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831"/>
  <workbookPr defaultThemeVersion="124226"/>
  <mc:AlternateContent xmlns:mc="http://schemas.openxmlformats.org/markup-compatibility/2006">
    <mc:Choice Requires="x15">
      <x15ac:absPath xmlns:x15ac="http://schemas.microsoft.com/office/spreadsheetml/2010/11/ac" url="https://d.docs.live.net/2226700d76349888/デスクトップ/JSPE/900_CPD/NSPE Webinar/2022/"/>
    </mc:Choice>
  </mc:AlternateContent>
  <xr:revisionPtr revIDLastSave="268" documentId="13_ncr:1_{0A3D667A-E765-417C-9DB1-2B5719A7E8FB}" xr6:coauthVersionLast="47" xr6:coauthVersionMax="47" xr10:uidLastSave="{94347D6D-3D0C-46CF-8FC8-AFB74408D83E}"/>
  <bookViews>
    <workbookView xWindow="9300" yWindow="1560" windowWidth="28800" windowHeight="15555" tabRatio="808" xr2:uid="{00000000-000D-0000-FFFF-FFFF00000000}"/>
  </bookViews>
  <sheets>
    <sheet name="2022" sheetId="1" r:id="rId1"/>
    <sheet name="1" sheetId="8" r:id="rId2"/>
    <sheet name="2" sheetId="20" r:id="rId3"/>
    <sheet name="3" sheetId="21" r:id="rId4"/>
    <sheet name="4" sheetId="22" r:id="rId5"/>
    <sheet name="5" sheetId="24" r:id="rId6"/>
    <sheet name="6" sheetId="25" r:id="rId7"/>
    <sheet name="7" sheetId="26" r:id="rId8"/>
    <sheet name="8" sheetId="27" r:id="rId9"/>
    <sheet name="9" sheetId="28" r:id="rId10"/>
    <sheet name="10" sheetId="29" r:id="rId11"/>
    <sheet name="11" sheetId="33" r:id="rId12"/>
    <sheet name="12" sheetId="30" r:id="rId13"/>
    <sheet name="13" sheetId="31" r:id="rId14"/>
    <sheet name="14" sheetId="32" r:id="rId15"/>
    <sheet name="15" sheetId="23"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 i="1" l="1"/>
  <c r="A5" i="1" s="1"/>
  <c r="A6" i="1" s="1"/>
  <c r="A7" i="1" s="1"/>
  <c r="A8" i="1" s="1"/>
  <c r="A9" i="1" s="1"/>
  <c r="A10" i="1" s="1"/>
  <c r="A11" i="1" s="1"/>
  <c r="A12" i="1" s="1"/>
  <c r="A13" i="1" s="1"/>
  <c r="A14" i="1" s="1"/>
  <c r="A15" i="1" s="1"/>
  <c r="A16" i="1" s="1"/>
  <c r="A17" i="1" s="1"/>
</calcChain>
</file>

<file path=xl/sharedStrings.xml><?xml version="1.0" encoding="utf-8"?>
<sst xmlns="http://schemas.openxmlformats.org/spreadsheetml/2006/main" count="184" uniqueCount="184">
  <si>
    <t>memo</t>
    <phoneticPr fontId="2"/>
  </si>
  <si>
    <t>Date</t>
    <phoneticPr fontId="2"/>
  </si>
  <si>
    <t>#</t>
    <phoneticPr fontId="2"/>
  </si>
  <si>
    <t>title</t>
  </si>
  <si>
    <t>Canon 1, NSPE Code of Ethics for Engineers: “Hold paramount the safety, health, and welfare of the public”</t>
    <phoneticPr fontId="2"/>
  </si>
  <si>
    <t>Cyber Security Essentials</t>
    <phoneticPr fontId="2"/>
  </si>
  <si>
    <t>1. Where can I check to see if my information is on the dark web?
　Google.com
　Haveibeenpwned.com
　Microsoft.com</t>
    <phoneticPr fontId="2"/>
  </si>
  <si>
    <t>2.  Emails are encrypted by default
　True
　False</t>
    <phoneticPr fontId="2"/>
  </si>
  <si>
    <t>3.  Cyber Insurance is an integral part of a cybersecurity plan
　True
　False</t>
    <phoneticPr fontId="2"/>
  </si>
  <si>
    <t>4.  A cyber security plan should include:
　Layered security approach
　Offsite Backups
　Guard Dog
　A &amp; B
　None of the above</t>
    <phoneticPr fontId="2"/>
  </si>
  <si>
    <t>5.  Endpoint Detection and Response uses the following to find threats:
　Good Guesses
　Signature Analysis
　Behavioral Analysis</t>
    <phoneticPr fontId="2"/>
  </si>
  <si>
    <t>6.  When developing any security plan, what is the most important component?
　Protection
　Detection
　Response</t>
    <phoneticPr fontId="2"/>
  </si>
  <si>
    <t>7.  I should always read the url when clicking on links in emails.
　True
　False</t>
    <phoneticPr fontId="2"/>
  </si>
  <si>
    <t>8.  What was the last quiz you filled out online?
　Which Friends character am I?
　What is my spirit animal?
　I don’t fill out online quizzes.
　What your high school mascot says about you?</t>
    <phoneticPr fontId="2"/>
  </si>
  <si>
    <t>9.  I send work to my personal email so I can work from home.
　Sometimes
　Never
　All the time
　Only when I need to work on weekends</t>
    <phoneticPr fontId="2"/>
  </si>
  <si>
    <t>10. If I receive a request to change payment information, I should
　Promptly process the request
　Forward it on to Accounting
　Call the person I received the message from
　None of the above.</t>
    <phoneticPr fontId="2"/>
  </si>
  <si>
    <t>サイバーセキュリティの現状と業務上の対応について紹介。
スパムメールが26億通/日、サイバー犯罪の大部分がお金を目的としており、ビジネスと切り離せない状況ではあるが、基本的な対応と考え方は以下であると説明。
　Password：すべて2段階認証にする
　Firewall：最新を使うこと
　Endpoint：ウイルス対策を過信しない
　Email：URLブロックやスパムフィルターを導入、アドレスは特にIとlに注意
　URL：リンクは機械的にクリックせず、おかしなサイトがないか読むこと
　Darkweb:情報が洩れているかhaveibeenpwned.comで確認を
　Training：教育・訓練でフィッシングの事例を把握すること
　Backup：最悪復旧できるようサイバーセキュリティの必須になっている
　Insuance：セキュリティイベントが発生したらビジネス継続に必須と考え、保険のProviderに相談すること
　Financial：特に重要なので、メールの内容が気になれば本人に電話する</t>
    <rPh sb="11" eb="13">
      <t>ゲンジョウ</t>
    </rPh>
    <rPh sb="14" eb="16">
      <t>ギョウム</t>
    </rPh>
    <rPh sb="16" eb="17">
      <t>ジョウ</t>
    </rPh>
    <rPh sb="18" eb="20">
      <t>タイオウ</t>
    </rPh>
    <rPh sb="24" eb="26">
      <t>ショウカイ</t>
    </rPh>
    <rPh sb="37" eb="38">
      <t>オク</t>
    </rPh>
    <rPh sb="38" eb="39">
      <t>ツウ</t>
    </rPh>
    <rPh sb="40" eb="41">
      <t>ニチ</t>
    </rPh>
    <rPh sb="46" eb="48">
      <t>ハンザイ</t>
    </rPh>
    <rPh sb="49" eb="52">
      <t>ダイブブン</t>
    </rPh>
    <rPh sb="54" eb="55">
      <t>カネ</t>
    </rPh>
    <rPh sb="56" eb="58">
      <t>モクテキ</t>
    </rPh>
    <rPh sb="69" eb="70">
      <t>キ</t>
    </rPh>
    <rPh sb="71" eb="72">
      <t>ハナ</t>
    </rPh>
    <rPh sb="75" eb="77">
      <t>ジョウキョウ</t>
    </rPh>
    <rPh sb="83" eb="86">
      <t>キホンテキ</t>
    </rPh>
    <rPh sb="87" eb="89">
      <t>タイオウ</t>
    </rPh>
    <rPh sb="90" eb="91">
      <t>カンガ</t>
    </rPh>
    <rPh sb="92" eb="93">
      <t>カタ</t>
    </rPh>
    <rPh sb="94" eb="96">
      <t>イカ</t>
    </rPh>
    <rPh sb="100" eb="102">
      <t>セツメイ</t>
    </rPh>
    <rPh sb="118" eb="122">
      <t>ダンカイニンショウ</t>
    </rPh>
    <rPh sb="136" eb="138">
      <t>サイシン</t>
    </rPh>
    <rPh sb="139" eb="140">
      <t>ツカ</t>
    </rPh>
    <rPh sb="158" eb="160">
      <t>タイサク</t>
    </rPh>
    <rPh sb="161" eb="163">
      <t>カシン</t>
    </rPh>
    <rPh sb="191" eb="193">
      <t>ドウニュウ</t>
    </rPh>
    <rPh sb="199" eb="200">
      <t>トク</t>
    </rPh>
    <rPh sb="205" eb="207">
      <t>チュウイ</t>
    </rPh>
    <rPh sb="217" eb="220">
      <t>キカイテキ</t>
    </rPh>
    <rPh sb="239" eb="240">
      <t>ヨ</t>
    </rPh>
    <rPh sb="253" eb="255">
      <t>ジョウホウ</t>
    </rPh>
    <rPh sb="256" eb="257">
      <t>モ</t>
    </rPh>
    <rPh sb="281" eb="283">
      <t>カクニン</t>
    </rPh>
    <rPh sb="295" eb="297">
      <t>キョウイク</t>
    </rPh>
    <rPh sb="298" eb="300">
      <t>クンレン</t>
    </rPh>
    <rPh sb="308" eb="310">
      <t>ジレイ</t>
    </rPh>
    <rPh sb="311" eb="313">
      <t>ハアク</t>
    </rPh>
    <rPh sb="326" eb="328">
      <t>サイアク</t>
    </rPh>
    <rPh sb="328" eb="330">
      <t>フッキュウ</t>
    </rPh>
    <rPh sb="346" eb="348">
      <t>ヒッス</t>
    </rPh>
    <rPh sb="376" eb="378">
      <t>ハッセイ</t>
    </rPh>
    <rPh sb="385" eb="387">
      <t>ケイゾク</t>
    </rPh>
    <rPh sb="388" eb="390">
      <t>ヒッス</t>
    </rPh>
    <rPh sb="391" eb="392">
      <t>カンガ</t>
    </rPh>
    <phoneticPr fontId="2"/>
  </si>
  <si>
    <t>1. At work, the purpose of emotional intelligence is for improvement of:
　Performance
　Leadership
　Relationships
　All of the above</t>
    <phoneticPr fontId="2"/>
  </si>
  <si>
    <t>2. Which answer best explains why self-awareness is key to emotional intelligence?
　Self-awareness makes people feel confident
　Self-awareness is fundamental to other key aspects of emotional intelligence
　Self-awareness helps people listen
　Answers “a” and “c”</t>
    <phoneticPr fontId="2"/>
  </si>
  <si>
    <t>3.  What contributes more to success on the job, “EQ” or “IQ?”
　EQ
　IQ
　Neither
　Seemingly a mix of EQ and IQ</t>
    <phoneticPr fontId="2"/>
  </si>
  <si>
    <t>4.  For whom is emotional intelligence the most important in their work?
　Managers and leaders
　Manual laborers
　Book keepers
　Computer programmers</t>
    <phoneticPr fontId="2"/>
  </si>
  <si>
    <t>5.  What should you consider when acting upon impulse?
　Act on impulse as much as possible, because impulse is an expression of what you feel
　Never act on impulse, because you should be careful at all times
　Think of the saying, “cutting off your nose to spite your face”
　None of the above</t>
    <phoneticPr fontId="2"/>
  </si>
  <si>
    <t>6.  Some experts think that emotional intelligence is really an expression of personality. If that’s true, then what about changing personality?
　There is no way to alter the outcomes of your personality
　Although you can’t change your core personality, you can become aware of it and make decisions while keeping in mind the limitations of your personality
　You can change your personality. For example, a fastidious person can become a messy person
　It’s practical to copy the personality of people around you</t>
    <phoneticPr fontId="2"/>
  </si>
  <si>
    <t>7.  Why is facility with social rules essential?
　One ought to be ethical in one’s work
　Not all best behavior on the job is learned from the employee manual
　Workplace politics and racial-cultural dynamics are significant
　All of the above</t>
    <phoneticPr fontId="2"/>
  </si>
  <si>
    <t>8.  What’s an effective way for a leader to create influence?
　Engender respect from one’s credibility and expertise
　Only older people can be influential
　Don’t be shy from exuding an intimidating presence
　Answers “a” and “c.”</t>
    <phoneticPr fontId="2"/>
  </si>
  <si>
    <t>9.  Why should effective emotional self-expression entail more “I” statements than “you” statements?
　It makes the speaker seem self-assured
　It makes the listener interested in taking their own turn at speaking.
　It keeps the focus on the speaker and reduces the likelihood of defensiveness on the part of the listener 
　None of the above</t>
    <phoneticPr fontId="2"/>
  </si>
  <si>
    <t>10.  What’s a practical way to become more empathetic?
　Get a pet
　Spend time taking care of children
　Remember when you experienced something similar to the other person
　All of the above</t>
    <phoneticPr fontId="2"/>
  </si>
  <si>
    <t>Emotional Intelligence at Work</t>
    <phoneticPr fontId="2"/>
  </si>
  <si>
    <r>
      <t>感情の表現能力であるEQを上手く扱い、伸ばすコツについて紹介。
ポイントは4点。
　Self-awareness
　Self-management
　Social aawareness
　Relationship management
人間は意思＝感情を持つので、自分自身の状態を正しく認識して、相手の感情をなるべくくみ取ることがＬｅａｄｅｒとしてもＭａｎａｇｅｒとしても必要な能力＝ＥＱであり、</t>
    </r>
    <r>
      <rPr>
        <b/>
        <sz val="11"/>
        <color rgb="FFFF0000"/>
        <rFont val="ＭＳ Ｐゴシック"/>
        <family val="3"/>
        <charset val="128"/>
        <scheme val="minor"/>
      </rPr>
      <t>ＥＱはスキルの一種であるため、先天的ではなく、ペットや子供や似た経験をした人との関わりを増やすことで延ばすことができる</t>
    </r>
    <r>
      <rPr>
        <sz val="11"/>
        <color theme="1"/>
        <rFont val="ＭＳ Ｐゴシック"/>
        <family val="2"/>
        <charset val="128"/>
        <scheme val="minor"/>
      </rPr>
      <t>とのこと。また、説明の時にWeではなくIを用いることで、今誰に話しかけているのかを話者自身が認識するのも重要とのこと。</t>
    </r>
    <rPh sb="0" eb="2">
      <t>カンジョウ</t>
    </rPh>
    <rPh sb="3" eb="7">
      <t>ヒョウゲンノウリョク</t>
    </rPh>
    <rPh sb="13" eb="15">
      <t>ウマ</t>
    </rPh>
    <rPh sb="16" eb="17">
      <t>アツカ</t>
    </rPh>
    <rPh sb="19" eb="20">
      <t>ノ</t>
    </rPh>
    <rPh sb="28" eb="30">
      <t>ショウカイ</t>
    </rPh>
    <rPh sb="38" eb="39">
      <t>テン</t>
    </rPh>
    <rPh sb="118" eb="120">
      <t>ニンゲン</t>
    </rPh>
    <rPh sb="121" eb="123">
      <t>イシ</t>
    </rPh>
    <rPh sb="124" eb="126">
      <t>カンジョウ</t>
    </rPh>
    <rPh sb="127" eb="128">
      <t>モ</t>
    </rPh>
    <rPh sb="132" eb="136">
      <t>ジブンジシン</t>
    </rPh>
    <rPh sb="137" eb="139">
      <t>ジョウタイ</t>
    </rPh>
    <rPh sb="140" eb="141">
      <t>タダ</t>
    </rPh>
    <rPh sb="143" eb="145">
      <t>ニンシキ</t>
    </rPh>
    <rPh sb="148" eb="150">
      <t>アイテ</t>
    </rPh>
    <rPh sb="151" eb="153">
      <t>カンジョウ</t>
    </rPh>
    <rPh sb="160" eb="161">
      <t>ト</t>
    </rPh>
    <rPh sb="186" eb="188">
      <t>ヒツヨウ</t>
    </rPh>
    <rPh sb="189" eb="191">
      <t>ノウリョク</t>
    </rPh>
    <rPh sb="205" eb="207">
      <t>イッシュ</t>
    </rPh>
    <rPh sb="213" eb="216">
      <t>センテンテキ</t>
    </rPh>
    <rPh sb="225" eb="227">
      <t>コドモ</t>
    </rPh>
    <rPh sb="228" eb="229">
      <t>ニ</t>
    </rPh>
    <rPh sb="230" eb="232">
      <t>ケイケン</t>
    </rPh>
    <rPh sb="235" eb="236">
      <t>ヒト</t>
    </rPh>
    <rPh sb="238" eb="239">
      <t>カカ</t>
    </rPh>
    <rPh sb="242" eb="243">
      <t>フ</t>
    </rPh>
    <rPh sb="248" eb="249">
      <t>ノ</t>
    </rPh>
    <rPh sb="265" eb="267">
      <t>セツメイ</t>
    </rPh>
    <rPh sb="268" eb="269">
      <t>トキ</t>
    </rPh>
    <rPh sb="278" eb="279">
      <t>モチ</t>
    </rPh>
    <rPh sb="285" eb="287">
      <t>イマダレ</t>
    </rPh>
    <rPh sb="288" eb="289">
      <t>ハナ</t>
    </rPh>
    <rPh sb="298" eb="302">
      <t>ワシャジシン</t>
    </rPh>
    <rPh sb="303" eb="305">
      <t>ニンシキ</t>
    </rPh>
    <rPh sb="309" eb="311">
      <t>ジュウヨウ</t>
    </rPh>
    <phoneticPr fontId="2"/>
  </si>
  <si>
    <t>1.  It is important to study ethics to understand the standards governing what is acceptable behavior in the practice of engineering.
　True
　False</t>
    <phoneticPr fontId="2"/>
  </si>
  <si>
    <t>2.  One of the three basic ethical obligations include an obligation to the employer or client.
　True
　False</t>
    <phoneticPr fontId="2"/>
  </si>
  <si>
    <t>3. The NSPE Code of Ethics has not changed since its original publication in 1946.
　True
　False</t>
    <phoneticPr fontId="2"/>
  </si>
  <si>
    <t>4. The Board of Ethical Review case studies and opinions can only be accessed via a written request.
　True
　False</t>
    <phoneticPr fontId="2"/>
  </si>
  <si>
    <t>5. The NSPE Code of Ethics includes a section of rules that govern the professional practice of engineering.
　True
　False</t>
    <phoneticPr fontId="2"/>
  </si>
  <si>
    <t>6. The ethical issues related to sustainable development and autonomous vehicles are addressed in recent updates to the NSPE Code of Ethics.
　True
　False</t>
    <phoneticPr fontId="2"/>
  </si>
  <si>
    <t>7. NSPE’s value statements include Ethics and Accountability.
　True
　False</t>
    <phoneticPr fontId="2"/>
  </si>
  <si>
    <t>8. The Board of Ethical Review consists of lawyers who are regularly involved in engineering related cases.
　True
　False</t>
    <phoneticPr fontId="2"/>
  </si>
  <si>
    <t>9. According to the NSPE Code of Ethics, Engineers shall hold paramount the safety, health and economic vitality of the public.
　True
　False</t>
    <phoneticPr fontId="2"/>
  </si>
  <si>
    <t>10. Professional Engineers should practice in accordance with the NSPE Code of Ethics as well as the code of conduct policies of their employers.
　True
　False</t>
    <phoneticPr fontId="2"/>
  </si>
  <si>
    <t>Ethics in our Changing World</t>
    <phoneticPr fontId="2"/>
  </si>
  <si>
    <r>
      <t>最近（2020年当時）のNSPEマガジンに掲載されたEthics関連の記事を題材に、技術革新と社会情勢変化の中でPEが果たすべき役割について紹介。ドローン、災害への備え、自動運転の3例が開設され、いずれの場合も、</t>
    </r>
    <r>
      <rPr>
        <b/>
        <sz val="11"/>
        <color rgb="FFFF0000"/>
        <rFont val="ＭＳ Ｐゴシック"/>
        <family val="3"/>
        <charset val="128"/>
        <scheme val="minor"/>
      </rPr>
      <t>PEは公共の安全・衛生・福利を守る ≫ クライアントや雇用者の利益、という方針をもって活動</t>
    </r>
    <r>
      <rPr>
        <sz val="11"/>
        <color theme="1"/>
        <rFont val="ＭＳ Ｐゴシック"/>
        <family val="2"/>
        <charset val="128"/>
        <scheme val="minor"/>
      </rPr>
      <t>しなければならないことを示している。また、数ある職種の中でもエンジニアというのは社会からの信頼が高い（法律家の3倍）というのもポイント。</t>
    </r>
    <rPh sb="0" eb="2">
      <t>サイキン</t>
    </rPh>
    <rPh sb="7" eb="10">
      <t>ネントウジ</t>
    </rPh>
    <rPh sb="21" eb="23">
      <t>ケイサイ</t>
    </rPh>
    <rPh sb="32" eb="34">
      <t>カンレン</t>
    </rPh>
    <rPh sb="35" eb="37">
      <t>キジ</t>
    </rPh>
    <rPh sb="38" eb="40">
      <t>ダイザイ</t>
    </rPh>
    <rPh sb="42" eb="46">
      <t>ギジュツカクシン</t>
    </rPh>
    <rPh sb="47" eb="53">
      <t>シャカイジョウセイヘンカ</t>
    </rPh>
    <rPh sb="54" eb="55">
      <t>ナカ</t>
    </rPh>
    <rPh sb="59" eb="60">
      <t>ハ</t>
    </rPh>
    <rPh sb="64" eb="66">
      <t>ヤクワリ</t>
    </rPh>
    <rPh sb="70" eb="72">
      <t>ショウカイ</t>
    </rPh>
    <rPh sb="78" eb="80">
      <t>サイガイ</t>
    </rPh>
    <rPh sb="82" eb="83">
      <t>ソナ</t>
    </rPh>
    <rPh sb="85" eb="89">
      <t>ジドウウンテン</t>
    </rPh>
    <rPh sb="91" eb="92">
      <t>レイ</t>
    </rPh>
    <rPh sb="93" eb="95">
      <t>カイセツ</t>
    </rPh>
    <rPh sb="102" eb="104">
      <t>バアイ</t>
    </rPh>
    <rPh sb="109" eb="111">
      <t>コウキョウ</t>
    </rPh>
    <rPh sb="112" eb="114">
      <t>アンゼン</t>
    </rPh>
    <rPh sb="115" eb="117">
      <t>エイセイ</t>
    </rPh>
    <rPh sb="118" eb="120">
      <t>フクリ</t>
    </rPh>
    <rPh sb="121" eb="122">
      <t>マモ</t>
    </rPh>
    <rPh sb="133" eb="136">
      <t>コヨウシャ</t>
    </rPh>
    <rPh sb="137" eb="139">
      <t>リエキ</t>
    </rPh>
    <rPh sb="143" eb="145">
      <t>ホウシン</t>
    </rPh>
    <rPh sb="149" eb="151">
      <t>カツドウ</t>
    </rPh>
    <rPh sb="163" eb="164">
      <t>シメ</t>
    </rPh>
    <phoneticPr fontId="2"/>
  </si>
  <si>
    <t>Engineering Leadership Success by Design- Emotional Intelligence and Neuroscience as Career Differentiators</t>
    <phoneticPr fontId="2"/>
  </si>
  <si>
    <t>1.  The brain consumes the most energy out of all of your organs on a daily basis.
　True
　False</t>
    <phoneticPr fontId="2"/>
  </si>
  <si>
    <t>2.  If you want to brainstorm, you need to tap into your analytical brain network.
　True
　False</t>
    <phoneticPr fontId="2"/>
  </si>
  <si>
    <t>3. Facts and logic drive human behavior.
　True
　False</t>
    <phoneticPr fontId="2"/>
  </si>
  <si>
    <t>4. IQ and technical expertise are twice as important as emotional intelligence when it comes being a top performer.
　True
　False</t>
    <phoneticPr fontId="2"/>
  </si>
  <si>
    <t>5. Emotional intelligence becomes four times more important than IQ or technical skill for senior leaders.
　True
　False</t>
    <phoneticPr fontId="2"/>
  </si>
  <si>
    <t>6.  The C in the SCARF model stands for certainty.
　True
　False</t>
    <phoneticPr fontId="2"/>
  </si>
  <si>
    <t>7.  The fastest way to un-hijack the amygdala is by drinking a glass of water.
　True
　False</t>
    <phoneticPr fontId="2"/>
  </si>
  <si>
    <t>8. When you pre-engineer a hard conversation, you think through what you want to achieve and how you want people to feel before you speak and act.
　True
　False</t>
    <phoneticPr fontId="2"/>
  </si>
  <si>
    <t>9. In order to consider how you want people to feel during a hard conversation, you need to tap into your analytical brain network.
　True
　False</t>
    <phoneticPr fontId="2"/>
  </si>
  <si>
    <t>10. Box breathing involves inhaling through the nose for four seconds, holding your breath for four seconds, slowly exhaling for four seconds, and holding your breath for four seconds, and then repeating the cycle.
　True
　False</t>
    <phoneticPr fontId="2"/>
  </si>
  <si>
    <t>脳科学の視点からEmotional Intellegence（感情知性）がキャリア開発に重要となることを説明。感情知性は経験や知識より2倍以上、シニアマネージャにとっては4倍以上も重要な要素であるという研究結果もある。脳科学の視点では、SCARFを意識することが重要であることを説いている。
　Status, Certainty, Autonomy, Relatednes, Fairness。また、重要なスピーチの際には自身がどうなりたいか、相手にどう感じてほしいかということを認識することもポイントと言える。また、スピーチ前に感情が平常に戻せない場合には、Box Breathing（4s鼻から息を吸う→4s息を止める→4sで息を吐く→4s息を止める、計30s繰り返す）が効果的であるのこと。</t>
    <rPh sb="0" eb="3">
      <t>ノウカガク</t>
    </rPh>
    <rPh sb="4" eb="6">
      <t>シテン</t>
    </rPh>
    <rPh sb="31" eb="33">
      <t>カンジョウ</t>
    </rPh>
    <rPh sb="33" eb="35">
      <t>チセイ</t>
    </rPh>
    <rPh sb="41" eb="43">
      <t>カイハツ</t>
    </rPh>
    <rPh sb="44" eb="46">
      <t>ジュウヨウ</t>
    </rPh>
    <rPh sb="52" eb="54">
      <t>セツメイ</t>
    </rPh>
    <rPh sb="55" eb="57">
      <t>カンジョウ</t>
    </rPh>
    <rPh sb="124" eb="126">
      <t>イシキ</t>
    </rPh>
    <rPh sb="131" eb="133">
      <t>ジュウヨウ</t>
    </rPh>
    <rPh sb="139" eb="140">
      <t>ト</t>
    </rPh>
    <rPh sb="200" eb="202">
      <t>ジュウヨウ</t>
    </rPh>
    <rPh sb="208" eb="209">
      <t>サイ</t>
    </rPh>
    <rPh sb="211" eb="213">
      <t>ジシン</t>
    </rPh>
    <rPh sb="222" eb="224">
      <t>アイテ</t>
    </rPh>
    <rPh sb="227" eb="228">
      <t>カン</t>
    </rPh>
    <rPh sb="240" eb="242">
      <t>ニンシキ</t>
    </rPh>
    <rPh sb="252" eb="253">
      <t>イ</t>
    </rPh>
    <rPh sb="263" eb="264">
      <t>マエ</t>
    </rPh>
    <rPh sb="265" eb="267">
      <t>カンジョウ</t>
    </rPh>
    <rPh sb="268" eb="270">
      <t>ヘイジョウ</t>
    </rPh>
    <rPh sb="271" eb="272">
      <t>モド</t>
    </rPh>
    <rPh sb="275" eb="277">
      <t>バアイ</t>
    </rPh>
    <rPh sb="299" eb="300">
      <t>イキ</t>
    </rPh>
    <rPh sb="301" eb="302">
      <t>ス</t>
    </rPh>
    <rPh sb="306" eb="307">
      <t>イキ</t>
    </rPh>
    <rPh sb="308" eb="309">
      <t>ト</t>
    </rPh>
    <rPh sb="315" eb="316">
      <t>イキ</t>
    </rPh>
    <rPh sb="317" eb="318">
      <t>ハ</t>
    </rPh>
    <rPh sb="322" eb="323">
      <t>イキ</t>
    </rPh>
    <rPh sb="324" eb="325">
      <t>ト</t>
    </rPh>
    <rPh sb="328" eb="329">
      <t>ケイ</t>
    </rPh>
    <rPh sb="332" eb="333">
      <t>ク</t>
    </rPh>
    <rPh sb="334" eb="335">
      <t>カエ</t>
    </rPh>
    <rPh sb="338" eb="341">
      <t>コウカテキ</t>
    </rPh>
    <phoneticPr fontId="2"/>
  </si>
  <si>
    <t>1. Engineers, in the fulfillment of their professional duties, shall issue public statements only in an objective and truthful manner.
 　True
　False</t>
    <phoneticPr fontId="2"/>
  </si>
  <si>
    <t>2. Engineers shall be objective and truthful in professional reports, statements, or testimony. They shall include all relevant and pertinent information in such reports, statements, or testimony, which should bear the date indicating when it was current.
　True
　False</t>
    <phoneticPr fontId="2"/>
  </si>
  <si>
    <t>3. Engineers, in the fulfillment of their professional duties, shall perform services only in areas of their employer’s business. 
　True
　False</t>
    <phoneticPr fontId="2"/>
  </si>
  <si>
    <t>4. If engineers' judgment is overruled under circumstances that endanger life or property, they shall notify their employer or client and such other authority as may be appropriate. 
　True
　False</t>
    <phoneticPr fontId="2"/>
  </si>
  <si>
    <t>5. Engineers shall immediately advise their clients or employers when they believe a project will not be financially successful. 
　True
　False</t>
    <phoneticPr fontId="2"/>
  </si>
  <si>
    <t>6. Engineers shall not affix their signatures to any plans or documents dealing with subject matter in which they lack competence, nor to any plan or document not prepared under their direction and control.
　True
　False</t>
    <phoneticPr fontId="2"/>
  </si>
  <si>
    <t>7. Engineers having knowledge of any alleged violation of this Code shall report thereon to appropriate professional bodies and, when relevant, also to public authorities, and cooperate with the proper authorities in furnishing such information or assistance as may be required.
　True
　False</t>
    <phoneticPr fontId="2"/>
  </si>
  <si>
    <t>8. Engineers shall not falsify their qualifications or permit unreasonable misrepresentation of their or their associates' qualifications. They shall not unreasonably misrepresent or exaggerate their responsibility in or for the subject matter of prior assignments. Brochures or other presentations incident to the solicitation of employment shall not unreasonably misrepresent pertinent facts concerning employers, employees, associates, joint venturers, or past accomplishments. 
　True
　False</t>
    <phoneticPr fontId="2"/>
  </si>
  <si>
    <t>9. Engineers shall give credit for engineering work to those to whom credit is due, and will recognize the proprietary interests of others, except for such work for which the engineer has not been compensated.
　True
　False</t>
    <phoneticPr fontId="2"/>
  </si>
  <si>
    <t>10. Engineers shall, whenever possible, name the person or persons who may be individually responsible for designs, inventions, writings, or other accomplishments.
　True
　False</t>
    <phoneticPr fontId="2"/>
  </si>
  <si>
    <t>Engineering Ethics – Objectivity and Truthfulness, Public Health and Safety, Signing and Sealing of Engineering Drawings and Misrepresentation</t>
    <phoneticPr fontId="2"/>
  </si>
  <si>
    <t>Ethicsに関係した4例を題材に、PEとしてどのような行動が必要かを紹介。
 1. 会社としてのreference発行ポリシーの策定
 2. 受注した事前調査により過去の工事に安全上の問題が発覚した場合
 3. 図面にサインした機器との他者作成の接続図に対してサインできるか
 4. 独立した旧従業員の業績の扱い
いずれの場合にも、判断基準となるのは公共の安全、衛生、福利を守るために必要な行動は何かということであり、PEとして活躍するうえで忘れてはならないものである。</t>
    <rPh sb="7" eb="9">
      <t>カンケイ</t>
    </rPh>
    <rPh sb="12" eb="13">
      <t>レイ</t>
    </rPh>
    <rPh sb="14" eb="16">
      <t>ダイザイ</t>
    </rPh>
    <rPh sb="28" eb="30">
      <t>コウドウ</t>
    </rPh>
    <rPh sb="31" eb="33">
      <t>ヒツヨウ</t>
    </rPh>
    <rPh sb="35" eb="37">
      <t>ショウカイ</t>
    </rPh>
    <rPh sb="43" eb="45">
      <t>カイシャ</t>
    </rPh>
    <rPh sb="58" eb="60">
      <t>ハッコウ</t>
    </rPh>
    <rPh sb="65" eb="67">
      <t>サクテイ</t>
    </rPh>
    <rPh sb="72" eb="74">
      <t>ジュチュウ</t>
    </rPh>
    <rPh sb="76" eb="80">
      <t>ジゼンチョウサ</t>
    </rPh>
    <rPh sb="83" eb="85">
      <t>カコ</t>
    </rPh>
    <rPh sb="86" eb="88">
      <t>コウジ</t>
    </rPh>
    <rPh sb="89" eb="92">
      <t>アンゼンジョウ</t>
    </rPh>
    <rPh sb="93" eb="95">
      <t>モンダイ</t>
    </rPh>
    <rPh sb="96" eb="98">
      <t>ハッカク</t>
    </rPh>
    <rPh sb="100" eb="102">
      <t>バアイ</t>
    </rPh>
    <rPh sb="107" eb="109">
      <t>ズメン</t>
    </rPh>
    <rPh sb="115" eb="117">
      <t>キキ</t>
    </rPh>
    <rPh sb="143" eb="145">
      <t>ドクリツ</t>
    </rPh>
    <rPh sb="147" eb="151">
      <t>キュウジュウギョウイン</t>
    </rPh>
    <rPh sb="152" eb="154">
      <t>ギョウセキ</t>
    </rPh>
    <rPh sb="155" eb="156">
      <t>アツカ</t>
    </rPh>
    <rPh sb="163" eb="165">
      <t>バアイ</t>
    </rPh>
    <rPh sb="168" eb="172">
      <t>ハンダンキジュン</t>
    </rPh>
    <rPh sb="177" eb="179">
      <t>コウキョウ</t>
    </rPh>
    <rPh sb="180" eb="182">
      <t>アンゼン</t>
    </rPh>
    <rPh sb="183" eb="185">
      <t>エイセイ</t>
    </rPh>
    <rPh sb="186" eb="188">
      <t>フクリ</t>
    </rPh>
    <rPh sb="189" eb="190">
      <t>マモ</t>
    </rPh>
    <rPh sb="194" eb="196">
      <t>ヒツヨウ</t>
    </rPh>
    <rPh sb="197" eb="199">
      <t>コウドウ</t>
    </rPh>
    <rPh sb="200" eb="201">
      <t>ナニ</t>
    </rPh>
    <phoneticPr fontId="2"/>
  </si>
  <si>
    <t>1.  All of the following factors generally affect the ethical decision-making process:  family, employment, career, reputation?
　True
　False</t>
    <phoneticPr fontId="2"/>
  </si>
  <si>
    <t>2.  Engineers should study engineering ethics because it is important for engineers to understand the limits of their obligations to the public in order more effectively serve their employers or client’s interests.
　True
　False</t>
    <phoneticPr fontId="2"/>
  </si>
  <si>
    <t>3.  It is important to practice ethically because failure to do so could place the engineer in awkward position with his employer or client.
　True
　False</t>
    <phoneticPr fontId="2"/>
  </si>
  <si>
    <t>4.  A professional code of ethics should never be used to as a means of judging the conduct of individual engineers.
　True
　False</t>
    <phoneticPr fontId="2"/>
  </si>
  <si>
    <t>5. Although engineers have an obligation to hold paramount the public health and safety, that ethical obligation may be waived by written agreement between the parties.
　True
　False</t>
    <phoneticPr fontId="2"/>
  </si>
  <si>
    <t>6.  Engineering ethics is always a “zero sum game” in which one ethical obligation must always yield to another ethical obligation.
　True
　False</t>
    <phoneticPr fontId="2"/>
  </si>
  <si>
    <t>7.  Maintaining confidentiality of client records is an example of performing services in one’s area of competence.
　True
　False</t>
    <phoneticPr fontId="2"/>
  </si>
  <si>
    <t>8.  A professional engineer legally may ignore a court order if it interferes with the professional engineer’s obligation to hold paramount the public health and safety.
　True
　False</t>
    <phoneticPr fontId="2"/>
  </si>
  <si>
    <t>9.  A professional engineer may ignore a potential conflict of interest if it helps instead of hurts a competitor.
　True
　False</t>
    <phoneticPr fontId="2"/>
  </si>
  <si>
    <t>10.  Professional engineers have a 1st Amendment right under the NSPE Code of Ethics to unfairly criticize other professionals.
　True
　False</t>
    <phoneticPr fontId="2"/>
  </si>
  <si>
    <t>Engineering Ethics – Conflicts of Interest, Licensure, Confidentiality and Public Criticism</t>
    <phoneticPr fontId="2"/>
  </si>
  <si>
    <t>NSPEホームページにおけるBER (Board of Ethical Review) の過去事例の検索エンジンのリニューアルの紹介に加え、BERのケーススタディを4件紹介。PEは顧客や企業と秘密保持に関する契約を結ぶことが多いが、好況に対する懸念が発生した場合、その懸念を明確にするよう顧客へまず働きかけ、それでも顧客が懸念を解消しようとしない場合においては、適切な機関へ連絡するようにしなければならない。</t>
    <rPh sb="45" eb="49">
      <t>カコジレイ</t>
    </rPh>
    <rPh sb="50" eb="52">
      <t>ケンサク</t>
    </rPh>
    <rPh sb="64" eb="66">
      <t>ショウカイ</t>
    </rPh>
    <rPh sb="67" eb="68">
      <t>クワ</t>
    </rPh>
    <rPh sb="83" eb="86">
      <t>ケンショウカイ</t>
    </rPh>
    <rPh sb="90" eb="92">
      <t>コキャク</t>
    </rPh>
    <rPh sb="93" eb="95">
      <t>キギョウ</t>
    </rPh>
    <rPh sb="96" eb="100">
      <t>ヒミツホジ</t>
    </rPh>
    <rPh sb="101" eb="102">
      <t>カン</t>
    </rPh>
    <rPh sb="104" eb="106">
      <t>ケイヤク</t>
    </rPh>
    <rPh sb="107" eb="108">
      <t>ムス</t>
    </rPh>
    <rPh sb="112" eb="113">
      <t>オオ</t>
    </rPh>
    <rPh sb="116" eb="118">
      <t>コウキョウ</t>
    </rPh>
    <rPh sb="119" eb="120">
      <t>タイ</t>
    </rPh>
    <rPh sb="122" eb="124">
      <t>ケネン</t>
    </rPh>
    <rPh sb="125" eb="127">
      <t>ハッセイ</t>
    </rPh>
    <rPh sb="129" eb="131">
      <t>バアイ</t>
    </rPh>
    <rPh sb="134" eb="136">
      <t>ケネン</t>
    </rPh>
    <rPh sb="137" eb="139">
      <t>メイカク</t>
    </rPh>
    <rPh sb="144" eb="146">
      <t>コキャク</t>
    </rPh>
    <rPh sb="149" eb="150">
      <t>ハタラ</t>
    </rPh>
    <rPh sb="158" eb="160">
      <t>コキャク</t>
    </rPh>
    <rPh sb="161" eb="163">
      <t>ケネン</t>
    </rPh>
    <rPh sb="164" eb="166">
      <t>カイショウ</t>
    </rPh>
    <rPh sb="173" eb="175">
      <t>バアイ</t>
    </rPh>
    <rPh sb="181" eb="183">
      <t>テキセツ</t>
    </rPh>
    <rPh sb="184" eb="186">
      <t>キカン</t>
    </rPh>
    <rPh sb="187" eb="189">
      <t>レンラク</t>
    </rPh>
    <phoneticPr fontId="2"/>
  </si>
  <si>
    <t>Fire Protection Engineering in Property Risk Management</t>
    <phoneticPr fontId="2"/>
  </si>
  <si>
    <t>1.  Property Risk Management is part of a holistic Enterprise Risk Management Framework?</t>
    <phoneticPr fontId="2"/>
  </si>
  <si>
    <t>2. Risk is uncertainty about outcomes, either positive or negative?</t>
    <phoneticPr fontId="2"/>
  </si>
  <si>
    <t>3.  The value of Fire Protection Engineering is found in the Risk Quadrant of Hazard?</t>
    <phoneticPr fontId="2"/>
  </si>
  <si>
    <t>4.  Hazard is a characteristic of a thing, a situation, a person, or the law that increases Loss Frequency and/or Loss Severity?</t>
    <phoneticPr fontId="2"/>
  </si>
  <si>
    <t>5.  Fire Protection Engineering first began from the insurance industry?</t>
    <phoneticPr fontId="2"/>
  </si>
  <si>
    <t>6.  Fire Protection Engineering involves only Fire Sprinklers and Alarm Systems?</t>
    <phoneticPr fontId="2"/>
  </si>
  <si>
    <t>7. Through proper use of the Fire Protection Equation, Fire Protection Engineering’s value In Property Risk Management is that it can limit a fire to its Room of Origin or even the object itself?</t>
    <phoneticPr fontId="2"/>
  </si>
  <si>
    <t>8.  An Ordinary Hazard, Group 2, Level of Protection is the highest Hazard Classification?</t>
    <phoneticPr fontId="2"/>
  </si>
  <si>
    <t>9.  When Identifying Hazards in Property not all Rooms need to be considered?</t>
    <phoneticPr fontId="2"/>
  </si>
  <si>
    <t>10.  Risk Treatment involves making decisions based on outcomes of Risk Identification and Analysis?</t>
    <phoneticPr fontId="2"/>
  </si>
  <si>
    <t>MechanicalやElectricalと異なり、人命に直接関係するFire protection engineeringのCodeは保険業界の要望から始まり、過去の災害の教訓により改定されて今に至っている。保険業界が起源にあるように、リスクの特定は発生確率と影響度を基に、対策の必要な領域を絞り込む。昔は建物としての防火性能を指標としていたが、現在では、建物内の部屋や構造物単位で適合性を判断しているとのこと。</t>
    <rPh sb="22" eb="23">
      <t>コト</t>
    </rPh>
    <rPh sb="26" eb="28">
      <t>ジンメイ</t>
    </rPh>
    <rPh sb="29" eb="33">
      <t>チョクセツカンケイ</t>
    </rPh>
    <rPh sb="68" eb="72">
      <t>ホケンギョウカイ</t>
    </rPh>
    <rPh sb="73" eb="75">
      <t>ヨウボウ</t>
    </rPh>
    <rPh sb="77" eb="78">
      <t>ハジ</t>
    </rPh>
    <rPh sb="81" eb="83">
      <t>カコ</t>
    </rPh>
    <rPh sb="84" eb="86">
      <t>サイガイ</t>
    </rPh>
    <rPh sb="87" eb="89">
      <t>キョウクン</t>
    </rPh>
    <rPh sb="92" eb="94">
      <t>カイテイ</t>
    </rPh>
    <rPh sb="97" eb="98">
      <t>イマ</t>
    </rPh>
    <rPh sb="99" eb="100">
      <t>イタ</t>
    </rPh>
    <rPh sb="105" eb="109">
      <t>ホケンギョウカイ</t>
    </rPh>
    <rPh sb="110" eb="112">
      <t>キゲン</t>
    </rPh>
    <rPh sb="123" eb="125">
      <t>トクテイ</t>
    </rPh>
    <rPh sb="126" eb="128">
      <t>ハッセイ</t>
    </rPh>
    <rPh sb="128" eb="130">
      <t>カクリツ</t>
    </rPh>
    <rPh sb="131" eb="134">
      <t>エイキョウド</t>
    </rPh>
    <rPh sb="135" eb="136">
      <t>モト</t>
    </rPh>
    <rPh sb="138" eb="140">
      <t>タイサク</t>
    </rPh>
    <rPh sb="141" eb="143">
      <t>ヒツヨウ</t>
    </rPh>
    <rPh sb="144" eb="146">
      <t>リョウイキ</t>
    </rPh>
    <rPh sb="147" eb="148">
      <t>シボ</t>
    </rPh>
    <rPh sb="149" eb="150">
      <t>コ</t>
    </rPh>
    <rPh sb="152" eb="153">
      <t>ムカシ</t>
    </rPh>
    <rPh sb="154" eb="156">
      <t>タテモノ</t>
    </rPh>
    <rPh sb="160" eb="164">
      <t>ボウカセイノウ</t>
    </rPh>
    <rPh sb="165" eb="167">
      <t>シヒョウ</t>
    </rPh>
    <rPh sb="174" eb="176">
      <t>ゲンザイ</t>
    </rPh>
    <rPh sb="179" eb="182">
      <t>タテモノナイ</t>
    </rPh>
    <rPh sb="183" eb="185">
      <t>ヘヤ</t>
    </rPh>
    <rPh sb="186" eb="189">
      <t>コウゾウブツ</t>
    </rPh>
    <rPh sb="189" eb="191">
      <t>タンイ</t>
    </rPh>
    <rPh sb="192" eb="195">
      <t>テキゴウセイ</t>
    </rPh>
    <rPh sb="196" eb="198">
      <t>ハンダン</t>
    </rPh>
    <phoneticPr fontId="2"/>
  </si>
  <si>
    <t>Negotiate It! How to Crush Your Fears, Develop Your Negotiation Muscle, and Gain Power in the Workplace</t>
    <phoneticPr fontId="2"/>
  </si>
  <si>
    <t>1. If you don’t have any leverage, you cannot negotiate.
　True
　False</t>
    <phoneticPr fontId="2"/>
  </si>
  <si>
    <t>2. The formula of the 3 R’s is to be Ready, Relatable and Reasonable.
　True
　False</t>
    <phoneticPr fontId="2"/>
  </si>
  <si>
    <t>3. You should never use emotions in a negotiation.
　True
　False</t>
    <phoneticPr fontId="2"/>
  </si>
  <si>
    <t>4. Overpreparing will help reduce fears associated with negotiations.
　True
　False</t>
    <phoneticPr fontId="2"/>
  </si>
  <si>
    <t>5. Negotiations should be confrontational in nature.
　True
　False</t>
    <phoneticPr fontId="2"/>
  </si>
  <si>
    <t>6. Shadowing someone can help you learn this new skill.
　True
　False</t>
    <phoneticPr fontId="2"/>
  </si>
  <si>
    <t>7. You should have things you are willing to give-up in a negotiation.
　True
　False</t>
    <phoneticPr fontId="2"/>
  </si>
  <si>
    <t>8. If you don’t ask, you won’t get what you need.
　True
　False</t>
    <phoneticPr fontId="2"/>
  </si>
  <si>
    <t>9. If it will feel good to say something, you should say it.
　True
　False</t>
    <phoneticPr fontId="2"/>
  </si>
  <si>
    <t>10. “Wiggly” language unintentionally gives away your ultimate position.
　True
　False</t>
    <phoneticPr fontId="2"/>
  </si>
  <si>
    <t>交渉とは自分が求めるものを得るために必須であるが、変に抵抗感を持っている人が多く、3Rによって解消する必要があると紹介。
　Ready：自分が真に求めるているものを特定し優先順位を立て準備する
　Relatable：チーム内で信頼を構築することで助けを得られうようにする
　Reasoanable：感情を排し、等身大の範囲で、曖昧な言葉を使わない
考え方として重要なものとして、Don’t Ask Don’t Get。これは忘れてはならないポイントである。</t>
    <rPh sb="0" eb="2">
      <t>コウショウ</t>
    </rPh>
    <rPh sb="4" eb="6">
      <t>ジブン</t>
    </rPh>
    <rPh sb="7" eb="8">
      <t>モト</t>
    </rPh>
    <rPh sb="13" eb="14">
      <t>エ</t>
    </rPh>
    <rPh sb="18" eb="20">
      <t>ヒッス</t>
    </rPh>
    <rPh sb="25" eb="26">
      <t>ヘン</t>
    </rPh>
    <rPh sb="27" eb="30">
      <t>テイコウカン</t>
    </rPh>
    <rPh sb="31" eb="32">
      <t>モ</t>
    </rPh>
    <rPh sb="36" eb="37">
      <t>ヒト</t>
    </rPh>
    <rPh sb="38" eb="39">
      <t>オオ</t>
    </rPh>
    <rPh sb="47" eb="49">
      <t>カイショウ</t>
    </rPh>
    <rPh sb="51" eb="53">
      <t>ヒツヨウ</t>
    </rPh>
    <rPh sb="57" eb="59">
      <t>ショウカイ</t>
    </rPh>
    <rPh sb="68" eb="70">
      <t>ジブン</t>
    </rPh>
    <rPh sb="71" eb="72">
      <t>シン</t>
    </rPh>
    <rPh sb="73" eb="74">
      <t>モト</t>
    </rPh>
    <rPh sb="82" eb="84">
      <t>トクテイ</t>
    </rPh>
    <rPh sb="85" eb="89">
      <t>ユウセンジュンイ</t>
    </rPh>
    <rPh sb="90" eb="91">
      <t>タ</t>
    </rPh>
    <rPh sb="92" eb="94">
      <t>ジュンビ</t>
    </rPh>
    <rPh sb="111" eb="112">
      <t>ナイ</t>
    </rPh>
    <rPh sb="113" eb="115">
      <t>シンライ</t>
    </rPh>
    <rPh sb="116" eb="118">
      <t>コウチク</t>
    </rPh>
    <rPh sb="123" eb="124">
      <t>タス</t>
    </rPh>
    <rPh sb="126" eb="127">
      <t>エ</t>
    </rPh>
    <rPh sb="149" eb="151">
      <t>カンジョウ</t>
    </rPh>
    <rPh sb="152" eb="153">
      <t>ハイ</t>
    </rPh>
    <rPh sb="155" eb="158">
      <t>トウシンダイ</t>
    </rPh>
    <rPh sb="159" eb="161">
      <t>ハンイ</t>
    </rPh>
    <rPh sb="163" eb="165">
      <t>アイマイ</t>
    </rPh>
    <rPh sb="166" eb="168">
      <t>コトバ</t>
    </rPh>
    <rPh sb="169" eb="170">
      <t>ツカ</t>
    </rPh>
    <rPh sb="175" eb="176">
      <t>カンガ</t>
    </rPh>
    <rPh sb="177" eb="178">
      <t>カタ</t>
    </rPh>
    <rPh sb="181" eb="183">
      <t>ジュウヨウ</t>
    </rPh>
    <rPh sb="213" eb="214">
      <t>ワス</t>
    </rPh>
    <phoneticPr fontId="2"/>
  </si>
  <si>
    <t>The Physics of the Yellow Traffic Signal – ITE’s First Recommended Practice</t>
    <phoneticPr fontId="2"/>
  </si>
  <si>
    <t>1.  Williams Potts, a Detroit policeman, invented the yellow light in 1920.
　True
　False</t>
    <phoneticPr fontId="2"/>
  </si>
  <si>
    <t>2.  The first person to apply physics to the yellow light was:
　Mats Jarlstrom
　Donald Trump
　Chiu Liu
　Robert Herman</t>
    <phoneticPr fontId="2"/>
  </si>
  <si>
    <t xml:space="preserve">3. The math of the formula says that the duration of the yellow light is:
　50% of the time it takes a driver to stop
　100% of the time it takes a driver to stop
　150% of the time it takes a driver to stop
</t>
    <phoneticPr fontId="2"/>
  </si>
  <si>
    <t>4. The moment the driver no longer has the distance to comfortably stop, what speed must the driver maintain in order to reach the stop bar (limit line) before the light turns red?
　He must continue at the speed limit. 
　He can go faster than the speed limit (beat the light).
　He can be cautious and go less than the speed limit.
　He can decelerate (for example—to prepare to turn) into the intersection.
　BOTH A &amp; B
　ALL OF THE ABOVE</t>
    <phoneticPr fontId="2"/>
  </si>
  <si>
    <t>5. When the velocity at the intersection stop bar vi equals the velocity at the critical distance vc, the formula degenerates to the old ITE formula.
　True
　False</t>
    <phoneticPr fontId="2"/>
  </si>
  <si>
    <t>6. Vc must be:
　Half the speed limit
　The speed limit or approach speed, whichever is greater
　It does not matter. The yellow only needs to be the MUTCD 3.0 second minimum.</t>
    <phoneticPr fontId="2"/>
  </si>
  <si>
    <t>7. Is deceleration “a” is supposed to be . . .
　Comfortable deceleration
　Emergency deceleration</t>
    <phoneticPr fontId="2"/>
  </si>
  <si>
    <t>8. Why is the term gG wrong?
　gG is the wrong small angle approximation for the affect of gravity on a vehicle. 
　ITE has misapplied the dynamics of emergency stopping to comfortable stopping.</t>
    <phoneticPr fontId="2"/>
  </si>
  <si>
    <t>9. Given that exception-reaction time and deceleration are not constants but rather ranges of valid values, and that measurements of road grade and approach speed have statistical error, the yellow change interval is not a constant. It has a tolerance. Using error propagation, what is the approximate engineering tolerance of the yellow change interval when properly using the ITE formula for a vehicle travelling at 45-mph, with no impediments, going straight?
　± 0.0 seconds
　± 0.3 seconds
　± 3.0 seconds
　± 6.0 seconds</t>
    <phoneticPr fontId="2"/>
  </si>
  <si>
    <t>10. When you run a red light by a fraction of second and the judge knows engineering practice law, who is responsible for your ticket?
　You are 
　The licensed professional engineer who certified the signal timing chart (calculated the yellow)
　The city running a red-light camera program
　The DOT</t>
    <phoneticPr fontId="2"/>
  </si>
  <si>
    <t>2020年に改定されたITE (institute of transportaion engineering) ガイドラインにおける信号の黄色時間の変更について説明。黄色信号は、安全に停止できるときは停止、できない場合は速度維持または加速して交差点へ侵入することとITEガイドラインで定められている。このgoである青とstopである赤の切り替わり時間である黄色の時間は、上限速度の1/2で走行中に、人が黄色信号に気付くまでの応答遅れ＋ブレーキによる減速で設計されている。人の安全にかかわる内容がengineeringに基づいて適切に設計されているという好事例と言える。
（従来）黄色と気付いたとしても交差点手前で停止できるよう黄色時間を設計。ただし、路面の摩擦やドライバーが気付くまでの遅れのバラツキは考慮せず、中央値で設計されていた
（2020年版）交差点突入前まで減速するが、途中から交差点突入できるかどうか減速をやめた状態で（速度が0ではない）交差点に進入すると考え方を変更。また、道路状態や運転者によるバラツキも加味するように変更。バラツキとして±3sが妥当とされているのが興味深い。</t>
    <rPh sb="4" eb="5">
      <t>ネン</t>
    </rPh>
    <rPh sb="6" eb="8">
      <t>カイテイ</t>
    </rPh>
    <rPh sb="66" eb="68">
      <t>シンゴウ</t>
    </rPh>
    <rPh sb="69" eb="71">
      <t>キイロ</t>
    </rPh>
    <rPh sb="71" eb="73">
      <t>ジカン</t>
    </rPh>
    <rPh sb="74" eb="76">
      <t>ヘンコウ</t>
    </rPh>
    <rPh sb="80" eb="82">
      <t>セツメイ</t>
    </rPh>
    <rPh sb="83" eb="87">
      <t>キイロシンゴウ</t>
    </rPh>
    <rPh sb="89" eb="91">
      <t>アンゼン</t>
    </rPh>
    <rPh sb="92" eb="94">
      <t>テイシ</t>
    </rPh>
    <rPh sb="100" eb="102">
      <t>テイシ</t>
    </rPh>
    <rPh sb="107" eb="109">
      <t>バアイ</t>
    </rPh>
    <rPh sb="110" eb="114">
      <t>ソクドイジ</t>
    </rPh>
    <rPh sb="117" eb="119">
      <t>カソク</t>
    </rPh>
    <rPh sb="121" eb="124">
      <t>コウサテン</t>
    </rPh>
    <rPh sb="125" eb="127">
      <t>シンニュウ</t>
    </rPh>
    <rPh sb="142" eb="143">
      <t>サダ</t>
    </rPh>
    <rPh sb="235" eb="236">
      <t>ヒト</t>
    </rPh>
    <rPh sb="237" eb="239">
      <t>アンゼン</t>
    </rPh>
    <rPh sb="244" eb="246">
      <t>ナイヨウ</t>
    </rPh>
    <rPh sb="259" eb="260">
      <t>モト</t>
    </rPh>
    <rPh sb="263" eb="265">
      <t>テキセツ</t>
    </rPh>
    <rPh sb="266" eb="268">
      <t>セッケイ</t>
    </rPh>
    <rPh sb="276" eb="279">
      <t>コウジレイ</t>
    </rPh>
    <rPh sb="280" eb="281">
      <t>イ</t>
    </rPh>
    <rPh sb="287" eb="289">
      <t>ジュウライ</t>
    </rPh>
    <rPh sb="290" eb="292">
      <t>キイロ</t>
    </rPh>
    <rPh sb="293" eb="295">
      <t>キヅ</t>
    </rPh>
    <rPh sb="314" eb="318">
      <t>キイロジカン</t>
    </rPh>
    <rPh sb="319" eb="321">
      <t>セッケイ</t>
    </rPh>
    <rPh sb="359" eb="361">
      <t>セッケイ</t>
    </rPh>
    <rPh sb="379" eb="382">
      <t>トツニュウジ</t>
    </rPh>
    <rPh sb="383" eb="384">
      <t>マエ</t>
    </rPh>
    <rPh sb="386" eb="388">
      <t>ゲンソク</t>
    </rPh>
    <rPh sb="392" eb="394">
      <t>トチュウ</t>
    </rPh>
    <rPh sb="424" eb="426">
      <t>ニンイ</t>
    </rPh>
    <rPh sb="446" eb="448">
      <t>ジョウタイ</t>
    </rPh>
    <rPh sb="449" eb="452">
      <t>ウンテンシャ</t>
    </rPh>
    <rPh sb="469" eb="471">
      <t>ヘンコウ</t>
    </rPh>
    <rPh sb="481" eb="483">
      <t>ダトウ</t>
    </rPh>
    <rPh sb="491" eb="494">
      <t>キョウミブカ</t>
    </rPh>
    <phoneticPr fontId="2"/>
  </si>
  <si>
    <t>Turn Your Ideas Into Gold - A Guide to Intellectual Property</t>
    <phoneticPr fontId="2"/>
  </si>
  <si>
    <t>1.  Getting a patent on your product protects you from patent infringement?
　True
　False</t>
    <phoneticPr fontId="2"/>
  </si>
  <si>
    <t>2. Every inventor has an equal undivided interest in the patent?
　True
　False</t>
    <phoneticPr fontId="2"/>
  </si>
  <si>
    <t>3.  The drawings are the most important part of a patent?
　True
　False</t>
    <phoneticPr fontId="2"/>
  </si>
  <si>
    <t>4.  Many countries require you to file your patent application before you publicly disclose your invention?
　True
　False</t>
    <phoneticPr fontId="2"/>
  </si>
  <si>
    <t>5. Design patents protect the appearance of an invention?
　True
　False</t>
    <phoneticPr fontId="2"/>
  </si>
  <si>
    <t>6. Utility patents protect the function of an invention?
　True
　False</t>
    <phoneticPr fontId="2"/>
  </si>
  <si>
    <t>7. A provisional application requires carefully drafted claims?
　True
　False</t>
    <phoneticPr fontId="2"/>
  </si>
  <si>
    <t>8. A PCT application is a good vehicle for deferring foreign filing fees?
　True
　False</t>
    <phoneticPr fontId="2"/>
  </si>
  <si>
    <t>9. Only the first to invent is entitled to patent protection.
　True
　False</t>
    <phoneticPr fontId="2"/>
  </si>
  <si>
    <t>10. Before you file for patent protection you must have an opinion from patent counsel that the invention is entitled to patent protection.
　True
　False</t>
    <phoneticPr fontId="2"/>
  </si>
  <si>
    <t>エンジニアと特許は切り離せない関係にあるが、特許とビジネスもまた強い結びつきがあるということを例を交えて説明。ビジネスの規模が大きければ関係各国全てに出願するのが望ましいが、小ビジネスで資金に余裕がない場合は、製品の製造から消費までの流通経路に関わる国に出願しておくと、USパテントは輸出入もカバーしているため対応できることが多いとのこと。
最近では、Google patentsで検索することで、企業ごとのパテント出願状況なども調べることができるようになっているとのことで、このような面でも技術の進歩が感じられるのが面白い。</t>
    <rPh sb="6" eb="8">
      <t>トッキョ</t>
    </rPh>
    <rPh sb="9" eb="10">
      <t>キ</t>
    </rPh>
    <rPh sb="11" eb="12">
      <t>ハナ</t>
    </rPh>
    <rPh sb="15" eb="17">
      <t>カンケイ</t>
    </rPh>
    <rPh sb="22" eb="24">
      <t>トッキョ</t>
    </rPh>
    <rPh sb="32" eb="33">
      <t>ツヨ</t>
    </rPh>
    <rPh sb="34" eb="35">
      <t>ムス</t>
    </rPh>
    <rPh sb="47" eb="48">
      <t>レイ</t>
    </rPh>
    <rPh sb="49" eb="50">
      <t>マジ</t>
    </rPh>
    <rPh sb="52" eb="54">
      <t>セツメイ</t>
    </rPh>
    <rPh sb="60" eb="62">
      <t>キボ</t>
    </rPh>
    <rPh sb="63" eb="64">
      <t>オオ</t>
    </rPh>
    <rPh sb="68" eb="73">
      <t>カンケイカッコクスベ</t>
    </rPh>
    <rPh sb="75" eb="77">
      <t>シュツガン</t>
    </rPh>
    <rPh sb="81" eb="82">
      <t>ノゾ</t>
    </rPh>
    <rPh sb="87" eb="88">
      <t>ショウ</t>
    </rPh>
    <rPh sb="93" eb="95">
      <t>シキン</t>
    </rPh>
    <rPh sb="96" eb="98">
      <t>ヨユウ</t>
    </rPh>
    <rPh sb="101" eb="103">
      <t>バアイ</t>
    </rPh>
    <rPh sb="105" eb="107">
      <t>セイヒン</t>
    </rPh>
    <rPh sb="108" eb="110">
      <t>セイゾウ</t>
    </rPh>
    <rPh sb="112" eb="114">
      <t>ショウヒ</t>
    </rPh>
    <rPh sb="117" eb="121">
      <t>リュウツウケイロ</t>
    </rPh>
    <rPh sb="122" eb="123">
      <t>カカ</t>
    </rPh>
    <rPh sb="125" eb="126">
      <t>クニ</t>
    </rPh>
    <rPh sb="127" eb="129">
      <t>シュツガン</t>
    </rPh>
    <rPh sb="142" eb="145">
      <t>ユシュツニュウ</t>
    </rPh>
    <rPh sb="155" eb="157">
      <t>タイオウ</t>
    </rPh>
    <rPh sb="163" eb="164">
      <t>オオ</t>
    </rPh>
    <rPh sb="172" eb="174">
      <t>サイキン</t>
    </rPh>
    <rPh sb="192" eb="194">
      <t>ケンサク</t>
    </rPh>
    <rPh sb="200" eb="202">
      <t>キギョウ</t>
    </rPh>
    <rPh sb="209" eb="213">
      <t>シュツガンジョウキョウ</t>
    </rPh>
    <rPh sb="216" eb="217">
      <t>シラ</t>
    </rPh>
    <rPh sb="244" eb="245">
      <t>メン</t>
    </rPh>
    <rPh sb="247" eb="249">
      <t>ギジュツ</t>
    </rPh>
    <rPh sb="250" eb="252">
      <t>シンポ</t>
    </rPh>
    <rPh sb="253" eb="254">
      <t>カン</t>
    </rPh>
    <rPh sb="260" eb="262">
      <t>オモシロ</t>
    </rPh>
    <phoneticPr fontId="2"/>
  </si>
  <si>
    <t>Climate Action for Engineers Series: Categories of Action</t>
    <phoneticPr fontId="2"/>
  </si>
  <si>
    <t>1. Reducing the amount of flying is an example of climate change adaptation.
　True
　False</t>
    <phoneticPr fontId="2"/>
  </si>
  <si>
    <t>2. Raising the elevation of a roadway to stop it from being flooded during high tides or rainstorms is an example.
　True
　False</t>
    <phoneticPr fontId="2"/>
  </si>
  <si>
    <t>3.  Less than 1% of the energy in a gallon of gasoline is used to propel the driver.
　True
　False</t>
    <phoneticPr fontId="2"/>
  </si>
  <si>
    <t>4.  In 2016 a manned plane was flown around the world using only solar energy.
　True
　False</t>
    <phoneticPr fontId="2"/>
  </si>
  <si>
    <t>5. EnergieSprong is a new source of energy that uses springs attached to people’s shoes.
　True
　False</t>
    <phoneticPr fontId="2"/>
  </si>
  <si>
    <t>6. 1 lb. wood stores about 1.5 lbs. of atmospheric CO2
　True
　False</t>
    <phoneticPr fontId="2"/>
  </si>
  <si>
    <t>7. There are proven geo-engineering solutions that can be employed to effectively mitigatge the effects of climate change.
　True
　False</t>
    <phoneticPr fontId="2"/>
  </si>
  <si>
    <t>8. A resolution to address climate change would be consistent with NSPE’s Value No. 1, “Protection of the public welfare above all other considerations.”
　True
　False</t>
    <phoneticPr fontId="2"/>
  </si>
  <si>
    <t>9. Both ASCE and AIChE boards have passed resolutions calling for action to mitigate climate change.
　True
　False</t>
    <phoneticPr fontId="2"/>
  </si>
  <si>
    <t>10. Delegates at the AIA in June 2019 overwhelmingly passed a resolution calling for urgent and sustained action to address climate change.
　True
　False</t>
    <phoneticPr fontId="2"/>
  </si>
  <si>
    <t>気候変動に対してエンジニアとして何をすべきかを紹介。大気中に放出されたCO2の影響は将来の気候に影響することから今の状況を受容するAdaptionの視点と、将来に発生する影響を抑えるMitigationの両視点について、一般人、プロフェッショナル、産業界、行政が取り組むべきアクションについて説明。人の移動について考えると、化石燃料の総エネルギーを100%とした時、飛行機はバスや電車といった公共機関の倍のCO2を必要とし、エンジン式の自動車についても、車の移動に使われるのが約10%、人の移動に利用されるのは1%未満とエネルギーの使い方を考えていかなければな要らないとのこと。建築については、熱を逃がさない断熱の視点が重要となり、スイスでは建物の壁を入れ替えることが進められているように、全エンジニアリング領域での対応が必要というのがよくわかる。</t>
    <rPh sb="0" eb="4">
      <t>キコウヘンドウ</t>
    </rPh>
    <rPh sb="5" eb="6">
      <t>タイ</t>
    </rPh>
    <rPh sb="16" eb="17">
      <t>ナニ</t>
    </rPh>
    <rPh sb="23" eb="25">
      <t>ショウカイ</t>
    </rPh>
    <rPh sb="56" eb="57">
      <t>イマ</t>
    </rPh>
    <rPh sb="58" eb="60">
      <t>ジョウキョウ</t>
    </rPh>
    <rPh sb="61" eb="63">
      <t>ジュヨウ</t>
    </rPh>
    <rPh sb="110" eb="113">
      <t>イッパンジン</t>
    </rPh>
    <rPh sb="124" eb="127">
      <t>サンギョウカイ</t>
    </rPh>
    <rPh sb="128" eb="130">
      <t>ギョウセイ</t>
    </rPh>
    <rPh sb="131" eb="132">
      <t>ト</t>
    </rPh>
    <rPh sb="133" eb="134">
      <t>ク</t>
    </rPh>
    <rPh sb="146" eb="148">
      <t>セツメイ</t>
    </rPh>
    <rPh sb="149" eb="150">
      <t>ヒト</t>
    </rPh>
    <rPh sb="151" eb="153">
      <t>イドウ</t>
    </rPh>
    <rPh sb="157" eb="158">
      <t>カンガ</t>
    </rPh>
    <rPh sb="162" eb="166">
      <t>カセキネンリョウ</t>
    </rPh>
    <rPh sb="167" eb="168">
      <t>ソウ</t>
    </rPh>
    <rPh sb="181" eb="182">
      <t>トキ</t>
    </rPh>
    <rPh sb="183" eb="186">
      <t>ヒコウキ</t>
    </rPh>
    <rPh sb="190" eb="192">
      <t>デンシャ</t>
    </rPh>
    <rPh sb="196" eb="200">
      <t>コウキョウキカン</t>
    </rPh>
    <rPh sb="201" eb="202">
      <t>バイ</t>
    </rPh>
    <rPh sb="207" eb="209">
      <t>ヒツヨウ</t>
    </rPh>
    <rPh sb="216" eb="217">
      <t>シキ</t>
    </rPh>
    <rPh sb="218" eb="221">
      <t>ジドウシャ</t>
    </rPh>
    <rPh sb="227" eb="228">
      <t>クルマ</t>
    </rPh>
    <rPh sb="229" eb="231">
      <t>イドウ</t>
    </rPh>
    <rPh sb="232" eb="233">
      <t>ツカ</t>
    </rPh>
    <rPh sb="238" eb="239">
      <t>ヤク</t>
    </rPh>
    <rPh sb="243" eb="244">
      <t>ヒト</t>
    </rPh>
    <rPh sb="245" eb="247">
      <t>イドウ</t>
    </rPh>
    <rPh sb="248" eb="250">
      <t>リヨウ</t>
    </rPh>
    <rPh sb="257" eb="259">
      <t>ミマン</t>
    </rPh>
    <rPh sb="266" eb="267">
      <t>ツカ</t>
    </rPh>
    <rPh sb="268" eb="269">
      <t>カタ</t>
    </rPh>
    <rPh sb="270" eb="271">
      <t>カンガ</t>
    </rPh>
    <rPh sb="280" eb="281">
      <t>イ</t>
    </rPh>
    <rPh sb="289" eb="291">
      <t>ケンチク</t>
    </rPh>
    <rPh sb="297" eb="298">
      <t>ネツ</t>
    </rPh>
    <rPh sb="299" eb="300">
      <t>ニ</t>
    </rPh>
    <rPh sb="304" eb="306">
      <t>ダンネツ</t>
    </rPh>
    <rPh sb="307" eb="309">
      <t>シテン</t>
    </rPh>
    <rPh sb="310" eb="312">
      <t>ジュウヨウ</t>
    </rPh>
    <rPh sb="321" eb="323">
      <t>タテモノ</t>
    </rPh>
    <rPh sb="324" eb="325">
      <t>カベ</t>
    </rPh>
    <rPh sb="326" eb="327">
      <t>イ</t>
    </rPh>
    <rPh sb="328" eb="329">
      <t>カ</t>
    </rPh>
    <rPh sb="334" eb="335">
      <t>スス</t>
    </rPh>
    <rPh sb="345" eb="346">
      <t>ゼン</t>
    </rPh>
    <rPh sb="354" eb="356">
      <t>リョウイキ</t>
    </rPh>
    <rPh sb="358" eb="360">
      <t>タイオウ</t>
    </rPh>
    <rPh sb="361" eb="363">
      <t>ヒツヨウ</t>
    </rPh>
    <phoneticPr fontId="2"/>
  </si>
  <si>
    <t>Climate Action for Engineers Series: ACC Overview</t>
    <phoneticPr fontId="2"/>
  </si>
  <si>
    <t>1.  Global temperature data does not conclusively show an increase in temperature over the past 30 years.
　True
　False</t>
    <phoneticPr fontId="2"/>
  </si>
  <si>
    <t>2. The atmospheric amount of CO2 content has increased over 50% since the 1800's.
　True
　False</t>
    <phoneticPr fontId="2"/>
  </si>
  <si>
    <t>3. Increased atmospheric temperatures causes more severe droughts.
　True
　False</t>
    <phoneticPr fontId="2"/>
  </si>
  <si>
    <t>4.  Increased atmospheric temperatures causes more intense rain events
　True
　False</t>
    <phoneticPr fontId="2"/>
  </si>
  <si>
    <t>5. Every national academy of science of every major country in the world confirms the basic tenets of anthropogenic global warming
　True
　False</t>
    <phoneticPr fontId="2"/>
  </si>
  <si>
    <t>6. Several major for-profit companies have urged the U.S. to continue participation in the Paris climate change agreement.
　True
　False</t>
    <phoneticPr fontId="2"/>
  </si>
  <si>
    <t>7. Designing for increased storm surges is an example of climate change mitigation.
　True
　False</t>
    <phoneticPr fontId="2"/>
  </si>
  <si>
    <t>8.  Insulating and air sealing a building is an example of climate change adaptation.
　True
　False</t>
    <phoneticPr fontId="2"/>
  </si>
  <si>
    <t>9.  US carbon emissions per capita is about twice that of the European Union and China.
　True
　False</t>
    <phoneticPr fontId="2"/>
  </si>
  <si>
    <t>10. Putting an economic price on CO2 emissions will be bad for the economy.
　True
　False</t>
    <phoneticPr fontId="2"/>
  </si>
  <si>
    <t>産業革命以降の温室効果ガスの増加に伴う事実を紹介。
・大気中のCO2は過去200年間で50%増加
・人口増加もCO2増加の一因であるが、その2倍以上CO2増加率は高い
・多様な温室効果ガスがあるが、利便性を求めて開発されたフロン系冷媒など自然界になかったガスが影響を加速している
・気温は1℃上昇、海面は18cm上昇。気温上昇により水蒸気発生量の増加がハリケーンや自然火災の影響を悪化している
・CO2排出量を減らす多様な技術があるが、正負の経済性を持つ</t>
    <rPh sb="0" eb="6">
      <t>サンギョウカクメイイコウ</t>
    </rPh>
    <rPh sb="7" eb="11">
      <t>オンシツコウカ</t>
    </rPh>
    <rPh sb="14" eb="16">
      <t>ゾウカ</t>
    </rPh>
    <rPh sb="17" eb="18">
      <t>トモナ</t>
    </rPh>
    <rPh sb="19" eb="21">
      <t>ジジツ</t>
    </rPh>
    <rPh sb="22" eb="24">
      <t>ショウカイ</t>
    </rPh>
    <rPh sb="27" eb="30">
      <t>タイキチュウ</t>
    </rPh>
    <rPh sb="35" eb="37">
      <t>カコ</t>
    </rPh>
    <rPh sb="40" eb="42">
      <t>ネンカン</t>
    </rPh>
    <rPh sb="46" eb="48">
      <t>ゾウカ</t>
    </rPh>
    <rPh sb="50" eb="54">
      <t>ジンコウゾウカ</t>
    </rPh>
    <rPh sb="58" eb="60">
      <t>ゾウカ</t>
    </rPh>
    <rPh sb="61" eb="63">
      <t>イチイン</t>
    </rPh>
    <rPh sb="71" eb="72">
      <t>バイ</t>
    </rPh>
    <rPh sb="72" eb="74">
      <t>イジョウ</t>
    </rPh>
    <rPh sb="77" eb="80">
      <t>ゾウカリツ</t>
    </rPh>
    <rPh sb="81" eb="82">
      <t>タカ</t>
    </rPh>
    <rPh sb="85" eb="87">
      <t>タヨウ</t>
    </rPh>
    <rPh sb="88" eb="92">
      <t>オンシツコウカ</t>
    </rPh>
    <rPh sb="99" eb="102">
      <t>リベンセイ</t>
    </rPh>
    <rPh sb="103" eb="104">
      <t>モト</t>
    </rPh>
    <rPh sb="106" eb="108">
      <t>カイハツ</t>
    </rPh>
    <rPh sb="114" eb="117">
      <t>ケイレイバイ</t>
    </rPh>
    <rPh sb="119" eb="122">
      <t>シゼンカイ</t>
    </rPh>
    <rPh sb="130" eb="132">
      <t>エイキョウ</t>
    </rPh>
    <rPh sb="133" eb="135">
      <t>カソク</t>
    </rPh>
    <rPh sb="201" eb="204">
      <t>ハイシュツリョウ</t>
    </rPh>
    <rPh sb="205" eb="206">
      <t>ヘ</t>
    </rPh>
    <rPh sb="208" eb="210">
      <t>タヨウ</t>
    </rPh>
    <rPh sb="211" eb="213">
      <t>ギジュツ</t>
    </rPh>
    <rPh sb="218" eb="220">
      <t>セイフ</t>
    </rPh>
    <rPh sb="221" eb="224">
      <t>ケイザイセイ</t>
    </rPh>
    <rPh sb="225" eb="226">
      <t>モ</t>
    </rPh>
    <phoneticPr fontId="2"/>
  </si>
  <si>
    <t>Too Many Crashes at Your Roundabout_Learn Design Techniques to Optimize Safety</t>
    <phoneticPr fontId="2"/>
  </si>
  <si>
    <t>環状交差点での事故が多い対応としてエンジニア視点での道路改良設計の例について紹介。環状交差点のin/outが見通せる角度上限、道路の幅、侵入速度など、道路本体に関する改良だけでなく、人間工学の観点からシンプルかつ過度ではない道路表示をどうするべきかまで提案しているのが興味深い。確かに考えてみると、かすれた表示、汚れた標識、無数の看板や表紙が乱立している状態では、必要な情報を瞬時に読み取ることができないというのは感覚的にわかっていることであるが、公共の安全を担保するエンジニアとしては感覚ではなく理屈や原則として把握しておく必要があると改めて感じた次第。</t>
    <rPh sb="0" eb="5">
      <t>カンジョウコウサテン</t>
    </rPh>
    <rPh sb="7" eb="9">
      <t>ジコ</t>
    </rPh>
    <rPh sb="10" eb="11">
      <t>オオ</t>
    </rPh>
    <rPh sb="12" eb="14">
      <t>タイオウ</t>
    </rPh>
    <rPh sb="22" eb="24">
      <t>シテン</t>
    </rPh>
    <rPh sb="26" eb="28">
      <t>ドウロ</t>
    </rPh>
    <rPh sb="28" eb="30">
      <t>カイリョウ</t>
    </rPh>
    <rPh sb="30" eb="32">
      <t>セッケイ</t>
    </rPh>
    <rPh sb="33" eb="34">
      <t>レイ</t>
    </rPh>
    <rPh sb="38" eb="40">
      <t>ショウカイ</t>
    </rPh>
    <rPh sb="41" eb="43">
      <t>カンジョウ</t>
    </rPh>
    <rPh sb="43" eb="46">
      <t>コウサテン</t>
    </rPh>
    <rPh sb="54" eb="56">
      <t>ミトオ</t>
    </rPh>
    <rPh sb="58" eb="60">
      <t>カクド</t>
    </rPh>
    <rPh sb="60" eb="62">
      <t>ジョウゲン</t>
    </rPh>
    <rPh sb="63" eb="65">
      <t>ドウロ</t>
    </rPh>
    <rPh sb="66" eb="67">
      <t>ハバ</t>
    </rPh>
    <rPh sb="68" eb="72">
      <t>シンニュウソクド</t>
    </rPh>
    <rPh sb="75" eb="79">
      <t>ドウロホンタイ</t>
    </rPh>
    <rPh sb="80" eb="81">
      <t>カン</t>
    </rPh>
    <rPh sb="83" eb="85">
      <t>カイリョウ</t>
    </rPh>
    <rPh sb="91" eb="95">
      <t>ニンゲンコウガク</t>
    </rPh>
    <rPh sb="96" eb="98">
      <t>カンテン</t>
    </rPh>
    <rPh sb="106" eb="108">
      <t>カド</t>
    </rPh>
    <rPh sb="112" eb="114">
      <t>ドウロ</t>
    </rPh>
    <rPh sb="114" eb="116">
      <t>ヒョウジ</t>
    </rPh>
    <rPh sb="126" eb="128">
      <t>テイアン</t>
    </rPh>
    <rPh sb="134" eb="137">
      <t>キョウミブカ</t>
    </rPh>
    <rPh sb="139" eb="140">
      <t>タシ</t>
    </rPh>
    <rPh sb="142" eb="143">
      <t>カンガ</t>
    </rPh>
    <rPh sb="153" eb="155">
      <t>ヒョウジ</t>
    </rPh>
    <rPh sb="156" eb="157">
      <t>ヨゴ</t>
    </rPh>
    <rPh sb="159" eb="161">
      <t>ヒョウシキ</t>
    </rPh>
    <rPh sb="162" eb="164">
      <t>ムスウ</t>
    </rPh>
    <rPh sb="165" eb="167">
      <t>カンバン</t>
    </rPh>
    <rPh sb="168" eb="170">
      <t>ヒョウシ</t>
    </rPh>
    <rPh sb="171" eb="173">
      <t>ランリツ</t>
    </rPh>
    <rPh sb="177" eb="179">
      <t>ジョウタイ</t>
    </rPh>
    <rPh sb="182" eb="184">
      <t>ヒツヨウ</t>
    </rPh>
    <rPh sb="185" eb="187">
      <t>ジョウホウ</t>
    </rPh>
    <rPh sb="188" eb="190">
      <t>シュンジ</t>
    </rPh>
    <rPh sb="191" eb="192">
      <t>ヨ</t>
    </rPh>
    <rPh sb="193" eb="194">
      <t>ト</t>
    </rPh>
    <rPh sb="207" eb="210">
      <t>カンカクテキ</t>
    </rPh>
    <rPh sb="224" eb="226">
      <t>コウキョウ</t>
    </rPh>
    <rPh sb="227" eb="229">
      <t>アンゼン</t>
    </rPh>
    <rPh sb="230" eb="232">
      <t>タンポ</t>
    </rPh>
    <rPh sb="243" eb="245">
      <t>カンカク</t>
    </rPh>
    <rPh sb="249" eb="251">
      <t>リクツ</t>
    </rPh>
    <rPh sb="252" eb="254">
      <t>ゲンソク</t>
    </rPh>
    <rPh sb="257" eb="259">
      <t>ハアク</t>
    </rPh>
    <rPh sb="263" eb="265">
      <t>ヒツヨウ</t>
    </rPh>
    <rPh sb="269" eb="270">
      <t>アラタ</t>
    </rPh>
    <rPh sb="272" eb="273">
      <t>カン</t>
    </rPh>
    <rPh sb="275" eb="277">
      <t>シダイ</t>
    </rPh>
    <phoneticPr fontId="2"/>
  </si>
  <si>
    <t>1.  Crash mitigation measures include which of the following:
　Improving driver messaging and information processing
　Reducing conflict points
　Design modifications to induce slower speeds at entry
　All of the above</t>
    <phoneticPr fontId="2"/>
  </si>
  <si>
    <t>2. Long splitter islands can help address driver expectancy.
　True
　False</t>
    <phoneticPr fontId="2"/>
  </si>
  <si>
    <t>3. Operational analysis influences the ability to minimize conflict points.
　True
　False</t>
    <phoneticPr fontId="2"/>
  </si>
  <si>
    <t>4. Improving signing at a roundabout can assist with drivers’ ability to process information.
　True
　False</t>
    <phoneticPr fontId="2"/>
  </si>
  <si>
    <t>5.  Laneage modifications cannot produce a reduction in intersection conflict points.
　True
　False</t>
    <phoneticPr fontId="2"/>
  </si>
  <si>
    <t>6. Alignment of roundabout approaches does not affect driver expectancy in rural, high-speed contexts.
　True
　False</t>
    <phoneticPr fontId="2"/>
  </si>
  <si>
    <t>7.  The composition and interrelationship of design elements is important for safety performance.
　True
　False</t>
    <phoneticPr fontId="2"/>
  </si>
  <si>
    <t>8.  On a two-lane circulating roadway of a roundabout, the pavement marking widths for each lane must be the same.
　True
　False</t>
    <phoneticPr fontId="2"/>
  </si>
  <si>
    <t>9. Shorter side street splitter islands can allow for access and minimize impacts.
　True
　False</t>
    <phoneticPr fontId="2"/>
  </si>
  <si>
    <t>10. Speed control is a foundational safety principle for designing roundabouts.
　True
　False</t>
    <phoneticPr fontId="2"/>
  </si>
  <si>
    <t>Tools to Ensure Effective Litigation Preparation and Testimony as an Engineering Professional</t>
    <phoneticPr fontId="2"/>
  </si>
  <si>
    <t>1. Mistrust &amp; poor organization can impact the success of the testifying expert.
　True
　False</t>
    <phoneticPr fontId="2"/>
  </si>
  <si>
    <t>2. The “Pleadings” are the formal presentation of claims and defenses by the parties to a lawsuit.
　True
　False</t>
    <phoneticPr fontId="2"/>
  </si>
  <si>
    <t>3.  Discovery is the process of assembling the testimonial and documentary evidence in a case before trial.
　True
　False</t>
    <phoneticPr fontId="2"/>
  </si>
  <si>
    <t>4. Expert opinions matter more than the methodology used to form them. 
　True
　False</t>
    <phoneticPr fontId="2"/>
  </si>
  <si>
    <t>5. Document requests are typically straight-forward and require little effort. 
　True
　False</t>
    <phoneticPr fontId="2"/>
  </si>
  <si>
    <t>6. A Pre-deposition conference can clarify areas of concern in your testimony.
　True
　False</t>
    <phoneticPr fontId="2"/>
  </si>
  <si>
    <t>7.  A Daubert challenge can occur when a testifying expert fails to adequately offer support for an opinion.
　True
　False</t>
    <phoneticPr fontId="2"/>
  </si>
  <si>
    <t>8.  Be it deposition or Trial testimony, never admit to a mistake.
　True
　False</t>
    <phoneticPr fontId="2"/>
  </si>
  <si>
    <t>9. Expert testimony sometimes requires the generation of opinions in areas where you are not qualified. 
　True
　False</t>
    <phoneticPr fontId="2"/>
  </si>
  <si>
    <t>10. There is no substitute for honest and concise answers.
　True
　False</t>
    <phoneticPr fontId="2"/>
  </si>
  <si>
    <t>訴訟において専門家として意見を求められた場合の対応について紹介。自身が専門家としてふさわしいことを示す必要があり、どのようなCVを準備すべきかということにも触れている。重要となるのは客観的に内容の裏付けができるように記述することであり、単なる履歴書とは異なる点に注意が必要と言える。</t>
    <rPh sb="0" eb="2">
      <t>ソショウ</t>
    </rPh>
    <rPh sb="6" eb="9">
      <t>センモンカ</t>
    </rPh>
    <rPh sb="12" eb="14">
      <t>イケン</t>
    </rPh>
    <rPh sb="15" eb="16">
      <t>モト</t>
    </rPh>
    <rPh sb="20" eb="22">
      <t>バアイ</t>
    </rPh>
    <rPh sb="23" eb="25">
      <t>タイオウ</t>
    </rPh>
    <rPh sb="29" eb="31">
      <t>ショウカイ</t>
    </rPh>
    <rPh sb="32" eb="34">
      <t>ジシン</t>
    </rPh>
    <rPh sb="35" eb="38">
      <t>センモンカ</t>
    </rPh>
    <rPh sb="49" eb="50">
      <t>シメ</t>
    </rPh>
    <rPh sb="51" eb="53">
      <t>ヒツヨウ</t>
    </rPh>
    <rPh sb="65" eb="67">
      <t>ジュンビ</t>
    </rPh>
    <rPh sb="78" eb="79">
      <t>フ</t>
    </rPh>
    <rPh sb="84" eb="86">
      <t>ジュウヨウ</t>
    </rPh>
    <rPh sb="91" eb="94">
      <t>キャッカンテキ</t>
    </rPh>
    <rPh sb="95" eb="97">
      <t>ナイヨウ</t>
    </rPh>
    <rPh sb="98" eb="100">
      <t>ウラヅ</t>
    </rPh>
    <rPh sb="108" eb="110">
      <t>キジュツ</t>
    </rPh>
    <rPh sb="118" eb="119">
      <t>タン</t>
    </rPh>
    <rPh sb="121" eb="124">
      <t>リレキショ</t>
    </rPh>
    <rPh sb="126" eb="127">
      <t>コト</t>
    </rPh>
    <rPh sb="129" eb="130">
      <t>テン</t>
    </rPh>
    <rPh sb="131" eb="133">
      <t>チュウイ</t>
    </rPh>
    <rPh sb="134" eb="136">
      <t>ヒツヨウ</t>
    </rPh>
    <rPh sb="137" eb="138">
      <t>イ</t>
    </rPh>
    <phoneticPr fontId="2"/>
  </si>
  <si>
    <t>1. Engineers, in the fulfillment of their professional duties, shall thoughtfully consider the safety, health, and welfare of the public.
　True
　False</t>
    <phoneticPr fontId="2"/>
  </si>
  <si>
    <t>2. Engineers shall approve only those engineering documents that are in conformity with applicable standards.
　True
　False</t>
    <phoneticPr fontId="2"/>
  </si>
  <si>
    <t>3.  Engineers shall advise their clients or employers when they believe a project will not be successful.
　True
　False</t>
    <phoneticPr fontId="2"/>
  </si>
  <si>
    <t>4. Engineers shall fully adhere to the principles of sustainable development in order to protect the environment for future generations.
　True
　False</t>
    <phoneticPr fontId="2"/>
  </si>
  <si>
    <t>5.  If engineers' professional judgment is overruled under any circumstances, they shall notify their employer or client and such other authority as may be appropriate.
　True
　False</t>
    <phoneticPr fontId="2"/>
  </si>
  <si>
    <t>6. Engineers shall not aid or abet the unlawful practice of engineering by a person or firm.
　True
　False</t>
    <phoneticPr fontId="2"/>
  </si>
  <si>
    <t>7. Engineers shall act for each employer or client as faithful agents or trustees.
　True
　False</t>
    <phoneticPr fontId="2"/>
  </si>
  <si>
    <t>8. Engineers, under circumstances of reasonable doubt, may disclose confidential information concerning the business affairs or technical processes of any present or former client or employer, or public body on which they serve.
　True
　False</t>
    <phoneticPr fontId="2"/>
  </si>
  <si>
    <t>9. Engineers, in the fulfillment of their professional duties, shall conduct themselves honorably, responsibly, ethically, and lawfully so as to enhance the honor, reputation, and usefulness of the profession.
　True
　False</t>
    <phoneticPr fontId="2"/>
  </si>
  <si>
    <t>10. Engineers shall at all times serve the public interest.
　True
　False</t>
    <phoneticPr fontId="2"/>
  </si>
  <si>
    <t>Board of Ethical Reviewの例として、気候変動と老朽化に対する建築物に携わるエンジニアが陥ったジレンマについて紹介。100年に1度の災害や、老朽化によって利用者や居住者の安全を損なう可能性があるのであれば、エンジニアとしてクライアントに改善を提言する必要があり、クライアントが提案に反対するようであればプロジェクトをおり、適切な機関に連絡しなければならない。仕事を失うリスクよりも、その仕事は誰の・何のためにしているのかを考えるいい機会といえる。</t>
    <rPh sb="24" eb="25">
      <t>レイ</t>
    </rPh>
    <rPh sb="29" eb="33">
      <t>キコウヘンドウ</t>
    </rPh>
    <rPh sb="34" eb="37">
      <t>ロウキュウカ</t>
    </rPh>
    <rPh sb="38" eb="39">
      <t>タイ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</si>
</sst>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d;@"/>
  </numFmts>
  <fonts count="7" x14ac:knownFonts="1">
    <font>
      <sz val="11"/>
      <color theme="1"/>
      <name val="ＭＳ Ｐゴシック"/>
      <family val="2"/>
      <charset val="128"/>
      <scheme val="minor"/>
    </font>
    <font>
      <u/>
      <sz val="11"/>
      <color theme="10"/>
      <name val="ＭＳ Ｐゴシック"/>
      <family val="3"/>
      <charset val="128"/>
    </font>
    <font>
      <sz val="6"/>
      <name val="ＭＳ Ｐゴシック"/>
      <family val="2"/>
      <charset val="128"/>
      <scheme val="minor"/>
    </font>
    <font>
      <sz val="11"/>
      <color theme="1"/>
      <name val="ＭＳ Ｐゴシック"/>
      <family val="3"/>
      <charset val="128"/>
      <scheme val="minor"/>
    </font>
    <font>
      <b/>
      <u/>
      <sz val="11"/>
      <color theme="10"/>
      <name val="ＭＳ Ｐゴシック"/>
      <family val="3"/>
      <charset val="128"/>
    </font>
    <font>
      <b/>
      <sz val="11"/>
      <color theme="1"/>
      <name val="ＭＳ Ｐゴシック"/>
      <family val="3"/>
      <charset val="128"/>
      <scheme val="minor"/>
    </font>
    <font>
      <b/>
      <sz val="11"/>
      <color rgb="FFFF0000"/>
      <name val="ＭＳ Ｐゴシック"/>
      <family val="3"/>
      <charset val="128"/>
      <scheme val="minor"/>
    </font>
  </fonts>
  <fills count="3">
    <fill>
      <patternFill patternType="none"/>
    </fill>
    <fill>
      <patternFill patternType="gray125"/>
    </fill>
    <fill>
      <patternFill patternType="solid">
        <fgColor theme="9" tint="0.7999816888943144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1" fillId="0" borderId="0" applyNumberFormat="0" applyFill="0" applyBorder="0" applyAlignment="0" applyProtection="0">
      <alignment vertical="top"/>
      <protection locked="0"/>
    </xf>
  </cellStyleXfs>
  <cellXfs count="13">
    <xf numFmtId="0" fontId="0" fillId="0" borderId="0" xfId="0">
      <alignment vertical="center"/>
    </xf>
    <xf numFmtId="0" fontId="0" fillId="0" borderId="0" xfId="0" applyAlignment="1">
      <alignment vertical="center" wrapText="1"/>
    </xf>
    <xf numFmtId="0" fontId="0" fillId="0" borderId="1" xfId="0" applyBorder="1" applyAlignment="1">
      <alignment vertical="center" wrapText="1"/>
    </xf>
    <xf numFmtId="0" fontId="3" fillId="0" borderId="1" xfId="0" applyFont="1" applyBorder="1" applyAlignment="1">
      <alignment vertical="center" wrapText="1"/>
    </xf>
    <xf numFmtId="9" fontId="0" fillId="0" borderId="0" xfId="0" applyNumberFormat="1" applyAlignment="1">
      <alignment vertical="center" wrapText="1"/>
    </xf>
    <xf numFmtId="0" fontId="0" fillId="0" borderId="1" xfId="0" applyBorder="1" applyAlignment="1">
      <alignment vertical="top" wrapText="1"/>
    </xf>
    <xf numFmtId="0" fontId="3" fillId="0" borderId="1" xfId="0" applyFont="1" applyBorder="1" applyAlignment="1">
      <alignment vertical="top" wrapText="1"/>
    </xf>
    <xf numFmtId="176" fontId="0" fillId="0" borderId="1" xfId="0" applyNumberFormat="1" applyBorder="1">
      <alignment vertical="center"/>
    </xf>
    <xf numFmtId="0" fontId="0" fillId="2" borderId="1" xfId="0" applyFill="1" applyBorder="1">
      <alignment vertical="center"/>
    </xf>
    <xf numFmtId="0" fontId="0" fillId="2" borderId="1" xfId="0" applyFill="1" applyBorder="1" applyAlignment="1">
      <alignment vertical="center" wrapText="1"/>
    </xf>
    <xf numFmtId="0" fontId="4" fillId="0" borderId="1" xfId="1" applyFont="1" applyBorder="1" applyAlignment="1" applyProtection="1">
      <alignment horizontal="left" vertical="top" wrapText="1"/>
    </xf>
    <xf numFmtId="0" fontId="4" fillId="0" borderId="0" xfId="1" applyFont="1" applyAlignment="1" applyProtection="1">
      <alignment vertical="top" wrapText="1"/>
    </xf>
    <xf numFmtId="0" fontId="5" fillId="0" borderId="0" xfId="0" applyFont="1">
      <alignment vertical="center"/>
    </xf>
  </cellXfs>
  <cellStyles count="2">
    <cellStyle name="ハイパーリンク" xfId="1" builtinId="8"/>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2</xdr:col>
      <xdr:colOff>238126</xdr:colOff>
      <xdr:row>3</xdr:row>
      <xdr:rowOff>228600</xdr:rowOff>
    </xdr:from>
    <xdr:to>
      <xdr:col>2</xdr:col>
      <xdr:colOff>4415996</xdr:colOff>
      <xdr:row>3</xdr:row>
      <xdr:rowOff>2476500</xdr:rowOff>
    </xdr:to>
    <xdr:pic>
      <xdr:nvPicPr>
        <xdr:cNvPr id="2" name="図 1">
          <a:extLst>
            <a:ext uri="{FF2B5EF4-FFF2-40B4-BE49-F238E27FC236}">
              <a16:creationId xmlns:a16="http://schemas.microsoft.com/office/drawing/2014/main" id="{1B1B3748-0324-E205-06E3-61452A3CE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8549" y="4001965"/>
          <a:ext cx="4177870"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95250</xdr:colOff>
      <xdr:row>4</xdr:row>
      <xdr:rowOff>444273</xdr:rowOff>
    </xdr:from>
    <xdr:to>
      <xdr:col>2</xdr:col>
      <xdr:colOff>4249920</xdr:colOff>
      <xdr:row>4</xdr:row>
      <xdr:rowOff>2200275</xdr:rowOff>
    </xdr:to>
    <xdr:pic>
      <xdr:nvPicPr>
        <xdr:cNvPr id="15" name="図 14">
          <a:extLst>
            <a:ext uri="{FF2B5EF4-FFF2-40B4-BE49-F238E27FC236}">
              <a16:creationId xmlns:a16="http://schemas.microsoft.com/office/drawing/2014/main" id="{7E4DD4F5-55EF-9980-C1BC-311468BC210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3475" y="6864123"/>
          <a:ext cx="4154670" cy="1756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352425</xdr:colOff>
      <xdr:row>5</xdr:row>
      <xdr:rowOff>277891</xdr:rowOff>
    </xdr:from>
    <xdr:to>
      <xdr:col>2</xdr:col>
      <xdr:colOff>3600450</xdr:colOff>
      <xdr:row>5</xdr:row>
      <xdr:rowOff>1781174</xdr:rowOff>
    </xdr:to>
    <xdr:pic>
      <xdr:nvPicPr>
        <xdr:cNvPr id="4" name="図 3">
          <a:extLst>
            <a:ext uri="{FF2B5EF4-FFF2-40B4-BE49-F238E27FC236}">
              <a16:creationId xmlns:a16="http://schemas.microsoft.com/office/drawing/2014/main" id="{2982A085-572E-4442-A2FC-840589F8FB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90650" y="9431416"/>
          <a:ext cx="3248025" cy="15032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168402</xdr:colOff>
      <xdr:row>6</xdr:row>
      <xdr:rowOff>542925</xdr:rowOff>
    </xdr:from>
    <xdr:to>
      <xdr:col>2</xdr:col>
      <xdr:colOff>4324350</xdr:colOff>
      <xdr:row>6</xdr:row>
      <xdr:rowOff>2464746</xdr:rowOff>
    </xdr:to>
    <xdr:pic>
      <xdr:nvPicPr>
        <xdr:cNvPr id="5" name="図 4">
          <a:extLst>
            <a:ext uri="{FF2B5EF4-FFF2-40B4-BE49-F238E27FC236}">
              <a16:creationId xmlns:a16="http://schemas.microsoft.com/office/drawing/2014/main" id="{3E262927-E12F-4501-B74C-D0FE80B703D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06627" y="11591925"/>
          <a:ext cx="4155948" cy="1921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266700</xdr:colOff>
      <xdr:row>7</xdr:row>
      <xdr:rowOff>709316</xdr:rowOff>
    </xdr:from>
    <xdr:to>
      <xdr:col>2</xdr:col>
      <xdr:colOff>4124325</xdr:colOff>
      <xdr:row>7</xdr:row>
      <xdr:rowOff>2628900</xdr:rowOff>
    </xdr:to>
    <xdr:pic>
      <xdr:nvPicPr>
        <xdr:cNvPr id="6" name="図 5">
          <a:extLst>
            <a:ext uri="{FF2B5EF4-FFF2-40B4-BE49-F238E27FC236}">
              <a16:creationId xmlns:a16="http://schemas.microsoft.com/office/drawing/2014/main" id="{A9CC9761-3295-4375-91FC-7A1DD589DC1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04925" y="14311016"/>
          <a:ext cx="3857625" cy="1919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142875</xdr:colOff>
      <xdr:row>8</xdr:row>
      <xdr:rowOff>390525</xdr:rowOff>
    </xdr:from>
    <xdr:to>
      <xdr:col>2</xdr:col>
      <xdr:colOff>4423460</xdr:colOff>
      <xdr:row>8</xdr:row>
      <xdr:rowOff>2352675</xdr:rowOff>
    </xdr:to>
    <xdr:pic>
      <xdr:nvPicPr>
        <xdr:cNvPr id="7" name="図 6">
          <a:extLst>
            <a:ext uri="{FF2B5EF4-FFF2-40B4-BE49-F238E27FC236}">
              <a16:creationId xmlns:a16="http://schemas.microsoft.com/office/drawing/2014/main" id="{FF1E3ADE-B770-4600-AF04-335FA489A9C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81100" y="16830675"/>
          <a:ext cx="4280585" cy="196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270462</xdr:colOff>
      <xdr:row>9</xdr:row>
      <xdr:rowOff>304800</xdr:rowOff>
    </xdr:from>
    <xdr:to>
      <xdr:col>2</xdr:col>
      <xdr:colOff>4112799</xdr:colOff>
      <xdr:row>9</xdr:row>
      <xdr:rowOff>2819400</xdr:rowOff>
    </xdr:to>
    <xdr:pic>
      <xdr:nvPicPr>
        <xdr:cNvPr id="8" name="図 7">
          <a:extLst>
            <a:ext uri="{FF2B5EF4-FFF2-40B4-BE49-F238E27FC236}">
              <a16:creationId xmlns:a16="http://schemas.microsoft.com/office/drawing/2014/main" id="{9754F83C-0B20-4BCB-966D-3A5E0F07FB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08687" y="19183350"/>
          <a:ext cx="3842337" cy="251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190500</xdr:colOff>
      <xdr:row>10</xdr:row>
      <xdr:rowOff>425740</xdr:rowOff>
    </xdr:from>
    <xdr:to>
      <xdr:col>2</xdr:col>
      <xdr:colOff>3952875</xdr:colOff>
      <xdr:row>10</xdr:row>
      <xdr:rowOff>2285999</xdr:rowOff>
    </xdr:to>
    <xdr:pic>
      <xdr:nvPicPr>
        <xdr:cNvPr id="9" name="図 8">
          <a:extLst>
            <a:ext uri="{FF2B5EF4-FFF2-40B4-BE49-F238E27FC236}">
              <a16:creationId xmlns:a16="http://schemas.microsoft.com/office/drawing/2014/main" id="{2D658867-6FF3-4FB1-86C2-72B7F482A3A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28725" y="22304665"/>
          <a:ext cx="3762375" cy="1860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559594</xdr:colOff>
      <xdr:row>11</xdr:row>
      <xdr:rowOff>428624</xdr:rowOff>
    </xdr:from>
    <xdr:to>
      <xdr:col>2</xdr:col>
      <xdr:colOff>3933825</xdr:colOff>
      <xdr:row>11</xdr:row>
      <xdr:rowOff>2810434</xdr:rowOff>
    </xdr:to>
    <xdr:pic>
      <xdr:nvPicPr>
        <xdr:cNvPr id="10" name="図 9">
          <a:extLst>
            <a:ext uri="{FF2B5EF4-FFF2-40B4-BE49-F238E27FC236}">
              <a16:creationId xmlns:a16="http://schemas.microsoft.com/office/drawing/2014/main" id="{268C36E5-7E2B-4890-9389-A166F686A68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97819" y="24612599"/>
          <a:ext cx="3374231" cy="23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361950</xdr:colOff>
      <xdr:row>12</xdr:row>
      <xdr:rowOff>345945</xdr:rowOff>
    </xdr:from>
    <xdr:to>
      <xdr:col>2</xdr:col>
      <xdr:colOff>4221164</xdr:colOff>
      <xdr:row>12</xdr:row>
      <xdr:rowOff>2381250</xdr:rowOff>
    </xdr:to>
    <xdr:pic>
      <xdr:nvPicPr>
        <xdr:cNvPr id="11" name="図 10">
          <a:extLst>
            <a:ext uri="{FF2B5EF4-FFF2-40B4-BE49-F238E27FC236}">
              <a16:creationId xmlns:a16="http://schemas.microsoft.com/office/drawing/2014/main" id="{EF748C16-E790-4BE2-A949-C79FF132589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00175" y="27444570"/>
          <a:ext cx="3859214" cy="2035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304800</xdr:colOff>
      <xdr:row>13</xdr:row>
      <xdr:rowOff>304800</xdr:rowOff>
    </xdr:from>
    <xdr:to>
      <xdr:col>2</xdr:col>
      <xdr:colOff>4181475</xdr:colOff>
      <xdr:row>13</xdr:row>
      <xdr:rowOff>2844160</xdr:rowOff>
    </xdr:to>
    <xdr:pic>
      <xdr:nvPicPr>
        <xdr:cNvPr id="12" name="図 11">
          <a:extLst>
            <a:ext uri="{FF2B5EF4-FFF2-40B4-BE49-F238E27FC236}">
              <a16:creationId xmlns:a16="http://schemas.microsoft.com/office/drawing/2014/main" id="{A568FD22-CD08-46EC-A338-36B0D6E99AD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43025" y="30222825"/>
          <a:ext cx="3876675" cy="2539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276725</xdr:colOff>
      <xdr:row>14</xdr:row>
      <xdr:rowOff>216776</xdr:rowOff>
    </xdr:from>
    <xdr:to>
      <xdr:col>2</xdr:col>
      <xdr:colOff>4099228</xdr:colOff>
      <xdr:row>14</xdr:row>
      <xdr:rowOff>2778674</xdr:rowOff>
    </xdr:to>
    <xdr:pic>
      <xdr:nvPicPr>
        <xdr:cNvPr id="13" name="図 12">
          <a:extLst>
            <a:ext uri="{FF2B5EF4-FFF2-40B4-BE49-F238E27FC236}">
              <a16:creationId xmlns:a16="http://schemas.microsoft.com/office/drawing/2014/main" id="{3872F4AF-5E46-4812-9C71-CA0E37B7D31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14622" y="33101017"/>
          <a:ext cx="3822503" cy="2561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440119</xdr:colOff>
      <xdr:row>14</xdr:row>
      <xdr:rowOff>1445116</xdr:rowOff>
    </xdr:from>
    <xdr:to>
      <xdr:col>3</xdr:col>
      <xdr:colOff>3915430</xdr:colOff>
      <xdr:row>14</xdr:row>
      <xdr:rowOff>3848427</xdr:rowOff>
    </xdr:to>
    <xdr:pic>
      <xdr:nvPicPr>
        <xdr:cNvPr id="16" name="図 15">
          <a:extLst>
            <a:ext uri="{FF2B5EF4-FFF2-40B4-BE49-F238E27FC236}">
              <a16:creationId xmlns:a16="http://schemas.microsoft.com/office/drawing/2014/main" id="{85A841A3-EEFC-4B0A-8C57-15FCFDA0D0F6}"/>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04033" y="34329357"/>
          <a:ext cx="3475311" cy="2403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321880</xdr:colOff>
      <xdr:row>15</xdr:row>
      <xdr:rowOff>525517</xdr:rowOff>
    </xdr:from>
    <xdr:to>
      <xdr:col>2</xdr:col>
      <xdr:colOff>4008872</xdr:colOff>
      <xdr:row>15</xdr:row>
      <xdr:rowOff>2218668</xdr:rowOff>
    </xdr:to>
    <xdr:pic>
      <xdr:nvPicPr>
        <xdr:cNvPr id="14" name="図 13">
          <a:extLst>
            <a:ext uri="{FF2B5EF4-FFF2-40B4-BE49-F238E27FC236}">
              <a16:creationId xmlns:a16="http://schemas.microsoft.com/office/drawing/2014/main" id="{BAADF951-294C-4F2D-A76C-F1EE0D77033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359777" y="37265741"/>
          <a:ext cx="3686992" cy="1693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407039</xdr:colOff>
      <xdr:row>16</xdr:row>
      <xdr:rowOff>709448</xdr:rowOff>
    </xdr:from>
    <xdr:to>
      <xdr:col>2</xdr:col>
      <xdr:colOff>3878974</xdr:colOff>
      <xdr:row>16</xdr:row>
      <xdr:rowOff>2807575</xdr:rowOff>
    </xdr:to>
    <xdr:pic>
      <xdr:nvPicPr>
        <xdr:cNvPr id="17" name="図 16">
          <a:extLst>
            <a:ext uri="{FF2B5EF4-FFF2-40B4-BE49-F238E27FC236}">
              <a16:creationId xmlns:a16="http://schemas.microsoft.com/office/drawing/2014/main" id="{6ABE4B66-528A-459C-98F4-6633C990B7D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44936" y="39715965"/>
          <a:ext cx="3471935" cy="2098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249619</xdr:colOff>
      <xdr:row>2</xdr:row>
      <xdr:rowOff>608656</xdr:rowOff>
    </xdr:from>
    <xdr:to>
      <xdr:col>2</xdr:col>
      <xdr:colOff>4422458</xdr:colOff>
      <xdr:row>2</xdr:row>
      <xdr:rowOff>2732689</xdr:rowOff>
    </xdr:to>
    <xdr:pic>
      <xdr:nvPicPr>
        <xdr:cNvPr id="19" name="図 18">
          <a:extLst>
            <a:ext uri="{FF2B5EF4-FFF2-40B4-BE49-F238E27FC236}">
              <a16:creationId xmlns:a16="http://schemas.microsoft.com/office/drawing/2014/main" id="{5FA11D65-8379-4CB7-BE5F-12A57271AD6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287516" y="950242"/>
          <a:ext cx="4172839" cy="2124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279796</xdr:colOff>
      <xdr:row>3</xdr:row>
      <xdr:rowOff>744141</xdr:rowOff>
    </xdr:from>
    <xdr:to>
      <xdr:col>1</xdr:col>
      <xdr:colOff>3536156</xdr:colOff>
      <xdr:row>3</xdr:row>
      <xdr:rowOff>1759819</xdr:rowOff>
    </xdr:to>
    <xdr:pic>
      <xdr:nvPicPr>
        <xdr:cNvPr id="3" name="図 2">
          <a:extLst>
            <a:ext uri="{FF2B5EF4-FFF2-40B4-BE49-F238E27FC236}">
              <a16:creationId xmlns:a16="http://schemas.microsoft.com/office/drawing/2014/main" id="{0E2DB022-397E-4017-9928-0EE773815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2202" y="2286000"/>
          <a:ext cx="3256360" cy="1015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267890</xdr:colOff>
      <xdr:row>5</xdr:row>
      <xdr:rowOff>741460</xdr:rowOff>
    </xdr:from>
    <xdr:to>
      <xdr:col>1</xdr:col>
      <xdr:colOff>4268390</xdr:colOff>
      <xdr:row>5</xdr:row>
      <xdr:rowOff>1681161</xdr:rowOff>
    </xdr:to>
    <xdr:pic>
      <xdr:nvPicPr>
        <xdr:cNvPr id="5" name="図 4">
          <a:extLst>
            <a:ext uri="{FF2B5EF4-FFF2-40B4-BE49-F238E27FC236}">
              <a16:creationId xmlns:a16="http://schemas.microsoft.com/office/drawing/2014/main" id="{11A09F03-F40E-990A-36FB-FBA3C61DE9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0296" y="5623023"/>
          <a:ext cx="4000500" cy="93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351235</xdr:colOff>
      <xdr:row>6</xdr:row>
      <xdr:rowOff>973551</xdr:rowOff>
    </xdr:from>
    <xdr:to>
      <xdr:col>1</xdr:col>
      <xdr:colOff>4149329</xdr:colOff>
      <xdr:row>6</xdr:row>
      <xdr:rowOff>1865708</xdr:rowOff>
    </xdr:to>
    <xdr:pic>
      <xdr:nvPicPr>
        <xdr:cNvPr id="6" name="図 5">
          <a:extLst>
            <a:ext uri="{FF2B5EF4-FFF2-40B4-BE49-F238E27FC236}">
              <a16:creationId xmlns:a16="http://schemas.microsoft.com/office/drawing/2014/main" id="{0010F272-F700-35AD-03B9-425AFB9AAC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641" y="7629145"/>
          <a:ext cx="3798094" cy="892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208360</xdr:colOff>
      <xdr:row>7</xdr:row>
      <xdr:rowOff>555954</xdr:rowOff>
    </xdr:from>
    <xdr:to>
      <xdr:col>1</xdr:col>
      <xdr:colOff>3554016</xdr:colOff>
      <xdr:row>7</xdr:row>
      <xdr:rowOff>1341834</xdr:rowOff>
    </xdr:to>
    <xdr:pic>
      <xdr:nvPicPr>
        <xdr:cNvPr id="7" name="図 6">
          <a:extLst>
            <a:ext uri="{FF2B5EF4-FFF2-40B4-BE49-F238E27FC236}">
              <a16:creationId xmlns:a16="http://schemas.microsoft.com/office/drawing/2014/main" id="{54494E3C-C842-FE13-B062-E29137DC1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10766" y="9134407"/>
          <a:ext cx="3345656" cy="785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738188</xdr:colOff>
      <xdr:row>8</xdr:row>
      <xdr:rowOff>837346</xdr:rowOff>
    </xdr:from>
    <xdr:to>
      <xdr:col>1</xdr:col>
      <xdr:colOff>3696891</xdr:colOff>
      <xdr:row>8</xdr:row>
      <xdr:rowOff>1532333</xdr:rowOff>
    </xdr:to>
    <xdr:pic>
      <xdr:nvPicPr>
        <xdr:cNvPr id="9" name="図 8">
          <a:extLst>
            <a:ext uri="{FF2B5EF4-FFF2-40B4-BE49-F238E27FC236}">
              <a16:creationId xmlns:a16="http://schemas.microsoft.com/office/drawing/2014/main" id="{668B70C0-9460-3868-0641-BB857972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0594" y="11052909"/>
          <a:ext cx="2958703" cy="694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17"/>
  <sheetViews>
    <sheetView showGridLines="0" tabSelected="1" zoomScale="145" zoomScaleNormal="145" workbookViewId="0">
      <selection activeCell="B3" sqref="B3"/>
    </sheetView>
  </sheetViews>
  <sheetFormatPr defaultRowHeight="13.5" x14ac:dyDescent="0.15"/>
  <cols>
    <col min="1" max="1" width="4.375" customWidth="1"/>
    <col min="2" max="2" width="9.25" bestFit="1" customWidth="1"/>
    <col min="3" max="3" width="59.375" style="1" customWidth="1"/>
    <col min="4" max="4" width="57.75" customWidth="1"/>
  </cols>
  <sheetData>
    <row r="2" spans="1:6" x14ac:dyDescent="0.15">
      <c r="A2" s="8" t="s">
        <v>2</v>
      </c>
      <c r="B2" s="8" t="s">
        <v>1</v>
      </c>
      <c r="C2" s="9" t="s">
        <v>3</v>
      </c>
      <c r="D2" s="8" t="s">
        <v>0</v>
      </c>
    </row>
    <row r="3" spans="1:6" ht="222.75" customHeight="1" x14ac:dyDescent="0.15">
      <c r="A3" s="8">
        <v>1</v>
      </c>
      <c r="B3" s="7">
        <v>44640</v>
      </c>
      <c r="C3" s="10" t="s">
        <v>4</v>
      </c>
      <c r="D3" s="5" t="s">
        <v>183</v>
      </c>
    </row>
    <row r="4" spans="1:6" ht="207.75" customHeight="1" x14ac:dyDescent="0.15">
      <c r="A4" s="8">
        <f>A3+1</f>
        <v>2</v>
      </c>
      <c r="B4" s="7">
        <v>44785</v>
      </c>
      <c r="C4" s="10" t="s">
        <v>5</v>
      </c>
      <c r="D4" s="5" t="s">
        <v>16</v>
      </c>
    </row>
    <row r="5" spans="1:6" ht="215.25" customHeight="1" x14ac:dyDescent="0.15">
      <c r="A5" s="8">
        <f t="shared" ref="A5:A17" si="0">A4+1</f>
        <v>3</v>
      </c>
      <c r="B5" s="7">
        <v>44787</v>
      </c>
      <c r="C5" s="10" t="s">
        <v>27</v>
      </c>
      <c r="D5" s="5" t="s">
        <v>28</v>
      </c>
      <c r="F5" s="12"/>
    </row>
    <row r="6" spans="1:6" ht="149.25" customHeight="1" x14ac:dyDescent="0.15">
      <c r="A6" s="8">
        <f t="shared" si="0"/>
        <v>4</v>
      </c>
      <c r="B6" s="7">
        <v>44788</v>
      </c>
      <c r="C6" s="10" t="s">
        <v>39</v>
      </c>
      <c r="D6" s="5" t="s">
        <v>40</v>
      </c>
    </row>
    <row r="7" spans="1:6" ht="201" customHeight="1" x14ac:dyDescent="0.15">
      <c r="A7" s="8">
        <f t="shared" si="0"/>
        <v>5</v>
      </c>
      <c r="B7" s="7">
        <v>44789</v>
      </c>
      <c r="C7" s="10" t="s">
        <v>41</v>
      </c>
      <c r="D7" s="5" t="s">
        <v>52</v>
      </c>
    </row>
    <row r="8" spans="1:6" ht="223.5" customHeight="1" x14ac:dyDescent="0.15">
      <c r="A8" s="8">
        <f t="shared" si="0"/>
        <v>6</v>
      </c>
      <c r="B8" s="7">
        <v>44790</v>
      </c>
      <c r="C8" s="10" t="s">
        <v>63</v>
      </c>
      <c r="D8" s="5" t="s">
        <v>64</v>
      </c>
    </row>
    <row r="9" spans="1:6" ht="192" customHeight="1" x14ac:dyDescent="0.15">
      <c r="A9" s="8">
        <f t="shared" si="0"/>
        <v>7</v>
      </c>
      <c r="B9" s="7">
        <v>44791</v>
      </c>
      <c r="C9" s="10" t="s">
        <v>75</v>
      </c>
      <c r="D9" s="6" t="s">
        <v>76</v>
      </c>
    </row>
    <row r="10" spans="1:6" ht="236.25" customHeight="1" x14ac:dyDescent="0.15">
      <c r="A10" s="8">
        <f t="shared" si="0"/>
        <v>8</v>
      </c>
      <c r="B10" s="7">
        <v>44823</v>
      </c>
      <c r="C10" s="10" t="s">
        <v>77</v>
      </c>
      <c r="D10" s="5" t="s">
        <v>88</v>
      </c>
    </row>
    <row r="11" spans="1:6" ht="181.5" customHeight="1" x14ac:dyDescent="0.15">
      <c r="A11" s="8">
        <f t="shared" si="0"/>
        <v>9</v>
      </c>
      <c r="B11" s="7">
        <v>44828</v>
      </c>
      <c r="C11" s="10" t="s">
        <v>89</v>
      </c>
      <c r="D11" s="5" t="s">
        <v>100</v>
      </c>
    </row>
    <row r="12" spans="1:6" ht="251.25" customHeight="1" x14ac:dyDescent="0.15">
      <c r="A12" s="8">
        <f t="shared" si="0"/>
        <v>10</v>
      </c>
      <c r="B12" s="7">
        <v>44829</v>
      </c>
      <c r="C12" s="10" t="s">
        <v>101</v>
      </c>
      <c r="D12" s="5" t="s">
        <v>112</v>
      </c>
    </row>
    <row r="13" spans="1:6" ht="200.25" customHeight="1" x14ac:dyDescent="0.15">
      <c r="A13" s="8">
        <f t="shared" si="0"/>
        <v>11</v>
      </c>
      <c r="B13" s="7">
        <v>44844</v>
      </c>
      <c r="C13" s="10" t="s">
        <v>113</v>
      </c>
      <c r="D13" s="5" t="s">
        <v>124</v>
      </c>
    </row>
    <row r="14" spans="1:6" ht="233.25" customHeight="1" x14ac:dyDescent="0.15">
      <c r="A14" s="8">
        <f t="shared" si="0"/>
        <v>12</v>
      </c>
      <c r="B14" s="7">
        <v>44889</v>
      </c>
      <c r="C14" s="11" t="s">
        <v>125</v>
      </c>
      <c r="D14" s="5" t="s">
        <v>136</v>
      </c>
    </row>
    <row r="15" spans="1:6" ht="303.75" customHeight="1" x14ac:dyDescent="0.15">
      <c r="A15" s="8">
        <f t="shared" si="0"/>
        <v>13</v>
      </c>
      <c r="B15" s="7">
        <v>44928</v>
      </c>
      <c r="C15" s="10" t="s">
        <v>137</v>
      </c>
      <c r="D15" s="5" t="s">
        <v>148</v>
      </c>
    </row>
    <row r="16" spans="1:6" ht="178.5" customHeight="1" x14ac:dyDescent="0.15">
      <c r="A16" s="8">
        <f>A15+1</f>
        <v>14</v>
      </c>
      <c r="B16" s="7">
        <v>44930</v>
      </c>
      <c r="C16" s="10" t="s">
        <v>149</v>
      </c>
      <c r="D16" s="5" t="s">
        <v>150</v>
      </c>
    </row>
    <row r="17" spans="1:4" ht="235.5" customHeight="1" x14ac:dyDescent="0.15">
      <c r="A17" s="8">
        <f t="shared" si="0"/>
        <v>15</v>
      </c>
      <c r="B17" s="7">
        <v>44933</v>
      </c>
      <c r="C17" s="10" t="s">
        <v>161</v>
      </c>
      <c r="D17" s="5" t="s">
        <v>172</v>
      </c>
    </row>
  </sheetData>
  <phoneticPr fontId="2"/>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DFF6F-A08B-4863-8540-0E82DB047147}">
  <dimension ref="B2:D19"/>
  <sheetViews>
    <sheetView showGridLines="0" topLeftCell="A6" zoomScale="160" zoomScaleNormal="160" workbookViewId="0">
      <selection activeCell="E3" sqref="E3"/>
    </sheetView>
  </sheetViews>
  <sheetFormatPr defaultRowHeight="13.5" x14ac:dyDescent="0.15"/>
  <cols>
    <col min="1" max="1" width="3.25" customWidth="1"/>
    <col min="2" max="2" width="61.625" customWidth="1"/>
  </cols>
  <sheetData>
    <row r="2" spans="2:4" ht="40.5" x14ac:dyDescent="0.15">
      <c r="B2" s="2" t="s">
        <v>90</v>
      </c>
      <c r="D2" s="4"/>
    </row>
    <row r="3" spans="2:4" ht="40.5" x14ac:dyDescent="0.15">
      <c r="B3" s="2" t="s">
        <v>91</v>
      </c>
    </row>
    <row r="4" spans="2:4" ht="40.5" x14ac:dyDescent="0.15">
      <c r="B4" s="2" t="s">
        <v>92</v>
      </c>
    </row>
    <row r="5" spans="2:4" ht="40.5" x14ac:dyDescent="0.15">
      <c r="B5" s="2" t="s">
        <v>93</v>
      </c>
    </row>
    <row r="6" spans="2:4" ht="40.5" x14ac:dyDescent="0.15">
      <c r="B6" s="2" t="s">
        <v>94</v>
      </c>
    </row>
    <row r="7" spans="2:4" ht="40.5" x14ac:dyDescent="0.15">
      <c r="B7" s="2" t="s">
        <v>95</v>
      </c>
    </row>
    <row r="8" spans="2:4" ht="40.5" x14ac:dyDescent="0.15">
      <c r="B8" s="2" t="s">
        <v>96</v>
      </c>
    </row>
    <row r="9" spans="2:4" ht="40.5" x14ac:dyDescent="0.15">
      <c r="B9" s="2" t="s">
        <v>97</v>
      </c>
    </row>
    <row r="10" spans="2:4" ht="40.5" x14ac:dyDescent="0.15">
      <c r="B10" s="3" t="s">
        <v>98</v>
      </c>
    </row>
    <row r="11" spans="2:4" ht="40.5" x14ac:dyDescent="0.15">
      <c r="B11" s="3" t="s">
        <v>99</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95FE7-7BA4-4FEB-945A-E7585FB6DE51}">
  <dimension ref="B2:D19"/>
  <sheetViews>
    <sheetView showGridLines="0" topLeftCell="A11" zoomScale="160" zoomScaleNormal="160" workbookViewId="0">
      <selection activeCell="E3" sqref="E3"/>
    </sheetView>
  </sheetViews>
  <sheetFormatPr defaultRowHeight="13.5" x14ac:dyDescent="0.15"/>
  <cols>
    <col min="1" max="1" width="2.625" customWidth="1"/>
    <col min="2" max="2" width="61.625" customWidth="1"/>
  </cols>
  <sheetData>
    <row r="2" spans="2:4" ht="40.5" x14ac:dyDescent="0.15">
      <c r="B2" s="2" t="s">
        <v>102</v>
      </c>
      <c r="D2" s="4"/>
    </row>
    <row r="3" spans="2:4" ht="67.5" x14ac:dyDescent="0.15">
      <c r="B3" s="2" t="s">
        <v>103</v>
      </c>
    </row>
    <row r="4" spans="2:4" ht="141.75" customHeight="1" x14ac:dyDescent="0.15">
      <c r="B4" s="5" t="s">
        <v>104</v>
      </c>
    </row>
    <row r="5" spans="2:4" ht="121.5" x14ac:dyDescent="0.15">
      <c r="B5" s="2" t="s">
        <v>105</v>
      </c>
    </row>
    <row r="6" spans="2:4" ht="139.5" customHeight="1" x14ac:dyDescent="0.15">
      <c r="B6" s="5" t="s">
        <v>106</v>
      </c>
    </row>
    <row r="7" spans="2:4" ht="151.5" customHeight="1" x14ac:dyDescent="0.15">
      <c r="B7" s="5" t="s">
        <v>107</v>
      </c>
    </row>
    <row r="8" spans="2:4" ht="129" customHeight="1" x14ac:dyDescent="0.15">
      <c r="B8" s="5" t="s">
        <v>108</v>
      </c>
    </row>
    <row r="9" spans="2:4" ht="122.25" customHeight="1" x14ac:dyDescent="0.15">
      <c r="B9" s="5" t="s">
        <v>109</v>
      </c>
    </row>
    <row r="10" spans="2:4" ht="148.5" x14ac:dyDescent="0.15">
      <c r="B10" s="2" t="s">
        <v>110</v>
      </c>
    </row>
    <row r="11" spans="2:4" ht="94.5" x14ac:dyDescent="0.15">
      <c r="B11" s="3" t="s">
        <v>111</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C758-4F94-4669-8ABF-011DC8115676}">
  <dimension ref="B2:D19"/>
  <sheetViews>
    <sheetView showGridLines="0" zoomScale="175" zoomScaleNormal="175" workbookViewId="0">
      <selection activeCell="E3" sqref="E3"/>
    </sheetView>
  </sheetViews>
  <sheetFormatPr defaultRowHeight="13.5" x14ac:dyDescent="0.15"/>
  <cols>
    <col min="2" max="2" width="63.75" customWidth="1"/>
  </cols>
  <sheetData>
    <row r="2" spans="2:4" ht="40.5" x14ac:dyDescent="0.15">
      <c r="B2" s="2" t="s">
        <v>114</v>
      </c>
      <c r="D2" s="4"/>
    </row>
    <row r="3" spans="2:4" ht="40.5" x14ac:dyDescent="0.15">
      <c r="B3" s="2" t="s">
        <v>115</v>
      </c>
    </row>
    <row r="4" spans="2:4" ht="40.5" x14ac:dyDescent="0.15">
      <c r="B4" s="2" t="s">
        <v>116</v>
      </c>
    </row>
    <row r="5" spans="2:4" ht="54" x14ac:dyDescent="0.15">
      <c r="B5" s="2" t="s">
        <v>117</v>
      </c>
    </row>
    <row r="6" spans="2:4" ht="40.5" x14ac:dyDescent="0.15">
      <c r="B6" s="2" t="s">
        <v>118</v>
      </c>
    </row>
    <row r="7" spans="2:4" ht="40.5" x14ac:dyDescent="0.15">
      <c r="B7" s="2" t="s">
        <v>119</v>
      </c>
    </row>
    <row r="8" spans="2:4" ht="40.5" x14ac:dyDescent="0.15">
      <c r="B8" s="2" t="s">
        <v>120</v>
      </c>
    </row>
    <row r="9" spans="2:4" ht="40.5" x14ac:dyDescent="0.15">
      <c r="B9" s="2" t="s">
        <v>121</v>
      </c>
    </row>
    <row r="10" spans="2:4" ht="40.5" x14ac:dyDescent="0.15">
      <c r="B10" s="2" t="s">
        <v>122</v>
      </c>
    </row>
    <row r="11" spans="2:4" ht="54" x14ac:dyDescent="0.15">
      <c r="B11" s="3" t="s">
        <v>123</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70297-6C92-4717-B011-EDA190442F44}">
  <dimension ref="B2:D19"/>
  <sheetViews>
    <sheetView showGridLines="0" topLeftCell="A4" zoomScale="160" zoomScaleNormal="160" workbookViewId="0">
      <selection activeCell="E3" sqref="E3"/>
    </sheetView>
  </sheetViews>
  <sheetFormatPr defaultRowHeight="13.5" x14ac:dyDescent="0.15"/>
  <cols>
    <col min="2" max="2" width="61.625" customWidth="1"/>
  </cols>
  <sheetData>
    <row r="2" spans="2:4" ht="54" x14ac:dyDescent="0.15">
      <c r="B2" s="2" t="s">
        <v>126</v>
      </c>
      <c r="D2" s="4"/>
    </row>
    <row r="3" spans="2:4" ht="54" x14ac:dyDescent="0.15">
      <c r="B3" s="2" t="s">
        <v>127</v>
      </c>
    </row>
    <row r="4" spans="2:4" ht="54" x14ac:dyDescent="0.15">
      <c r="B4" s="2" t="s">
        <v>128</v>
      </c>
    </row>
    <row r="5" spans="2:4" ht="54" x14ac:dyDescent="0.15">
      <c r="B5" s="2" t="s">
        <v>129</v>
      </c>
    </row>
    <row r="6" spans="2:4" ht="54" x14ac:dyDescent="0.15">
      <c r="B6" s="2" t="s">
        <v>130</v>
      </c>
    </row>
    <row r="7" spans="2:4" ht="40.5" x14ac:dyDescent="0.15">
      <c r="B7" s="2" t="s">
        <v>131</v>
      </c>
    </row>
    <row r="8" spans="2:4" ht="54" x14ac:dyDescent="0.15">
      <c r="B8" s="2" t="s">
        <v>132</v>
      </c>
    </row>
    <row r="9" spans="2:4" ht="67.5" x14ac:dyDescent="0.15">
      <c r="B9" s="2" t="s">
        <v>133</v>
      </c>
    </row>
    <row r="10" spans="2:4" ht="54" x14ac:dyDescent="0.15">
      <c r="B10" s="2" t="s">
        <v>134</v>
      </c>
    </row>
    <row r="11" spans="2:4" ht="54" x14ac:dyDescent="0.15">
      <c r="B11" s="3" t="s">
        <v>135</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F3C7B-7BDC-4045-BC40-0B3050468D19}">
  <dimension ref="B2:D19"/>
  <sheetViews>
    <sheetView showGridLines="0" topLeftCell="A7" zoomScale="175" zoomScaleNormal="175" workbookViewId="0">
      <selection activeCell="E3" sqref="E3"/>
    </sheetView>
  </sheetViews>
  <sheetFormatPr defaultRowHeight="13.5" x14ac:dyDescent="0.15"/>
  <cols>
    <col min="1" max="1" width="3.625" customWidth="1"/>
    <col min="2" max="2" width="61.625" customWidth="1"/>
  </cols>
  <sheetData>
    <row r="2" spans="2:4" ht="54" x14ac:dyDescent="0.15">
      <c r="B2" s="2" t="s">
        <v>138</v>
      </c>
      <c r="D2" s="4"/>
    </row>
    <row r="3" spans="2:4" ht="54" x14ac:dyDescent="0.15">
      <c r="B3" s="2" t="s">
        <v>139</v>
      </c>
    </row>
    <row r="4" spans="2:4" ht="40.5" x14ac:dyDescent="0.15">
      <c r="B4" s="2" t="s">
        <v>140</v>
      </c>
    </row>
    <row r="5" spans="2:4" ht="40.5" x14ac:dyDescent="0.15">
      <c r="B5" s="2" t="s">
        <v>141</v>
      </c>
    </row>
    <row r="6" spans="2:4" ht="54" x14ac:dyDescent="0.15">
      <c r="B6" s="2" t="s">
        <v>142</v>
      </c>
    </row>
    <row r="7" spans="2:4" ht="54" x14ac:dyDescent="0.15">
      <c r="B7" s="2" t="s">
        <v>143</v>
      </c>
    </row>
    <row r="8" spans="2:4" ht="54" x14ac:dyDescent="0.15">
      <c r="B8" s="2" t="s">
        <v>144</v>
      </c>
    </row>
    <row r="9" spans="2:4" ht="54" x14ac:dyDescent="0.15">
      <c r="B9" s="2" t="s">
        <v>145</v>
      </c>
    </row>
    <row r="10" spans="2:4" ht="54" x14ac:dyDescent="0.15">
      <c r="B10" s="2" t="s">
        <v>146</v>
      </c>
    </row>
    <row r="11" spans="2:4" ht="54" x14ac:dyDescent="0.15">
      <c r="B11" s="3" t="s">
        <v>147</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BB11B-9543-4E73-B69E-81A812C94E22}">
  <dimension ref="B2:D19"/>
  <sheetViews>
    <sheetView showGridLines="0" topLeftCell="A3" zoomScale="175" zoomScaleNormal="175" workbookViewId="0">
      <selection activeCell="E3" sqref="E3"/>
    </sheetView>
  </sheetViews>
  <sheetFormatPr defaultRowHeight="13.5" x14ac:dyDescent="0.15"/>
  <cols>
    <col min="1" max="1" width="3.25" customWidth="1"/>
    <col min="2" max="2" width="61.625" customWidth="1"/>
  </cols>
  <sheetData>
    <row r="2" spans="2:4" ht="67.5" x14ac:dyDescent="0.15">
      <c r="B2" s="2" t="s">
        <v>151</v>
      </c>
      <c r="D2" s="4"/>
    </row>
    <row r="3" spans="2:4" ht="40.5" x14ac:dyDescent="0.15">
      <c r="B3" s="2" t="s">
        <v>152</v>
      </c>
    </row>
    <row r="4" spans="2:4" ht="40.5" x14ac:dyDescent="0.15">
      <c r="B4" s="2" t="s">
        <v>153</v>
      </c>
    </row>
    <row r="5" spans="2:4" ht="54" x14ac:dyDescent="0.15">
      <c r="B5" s="2" t="s">
        <v>154</v>
      </c>
    </row>
    <row r="6" spans="2:4" ht="54" x14ac:dyDescent="0.15">
      <c r="B6" s="2" t="s">
        <v>155</v>
      </c>
    </row>
    <row r="7" spans="2:4" ht="54" x14ac:dyDescent="0.15">
      <c r="B7" s="2" t="s">
        <v>156</v>
      </c>
    </row>
    <row r="8" spans="2:4" ht="54" x14ac:dyDescent="0.15">
      <c r="B8" s="2" t="s">
        <v>157</v>
      </c>
    </row>
    <row r="9" spans="2:4" ht="54" x14ac:dyDescent="0.15">
      <c r="B9" s="2" t="s">
        <v>158</v>
      </c>
    </row>
    <row r="10" spans="2:4" ht="54" x14ac:dyDescent="0.15">
      <c r="B10" s="2" t="s">
        <v>159</v>
      </c>
    </row>
    <row r="11" spans="2:4" ht="54" x14ac:dyDescent="0.15">
      <c r="B11" s="3" t="s">
        <v>160</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2A7BE-DAEE-49B7-9890-1FD31805638C}">
  <dimension ref="B2:D19"/>
  <sheetViews>
    <sheetView showGridLines="0" zoomScale="160" zoomScaleNormal="160" workbookViewId="0">
      <selection activeCell="E6" sqref="E6"/>
    </sheetView>
  </sheetViews>
  <sheetFormatPr defaultRowHeight="13.5" x14ac:dyDescent="0.15"/>
  <cols>
    <col min="1" max="1" width="2.75" customWidth="1"/>
    <col min="2" max="2" width="61.625" customWidth="1"/>
  </cols>
  <sheetData>
    <row r="2" spans="2:4" ht="54" x14ac:dyDescent="0.15">
      <c r="B2" s="2" t="s">
        <v>162</v>
      </c>
      <c r="D2" s="4"/>
    </row>
    <row r="3" spans="2:4" ht="54" x14ac:dyDescent="0.15">
      <c r="B3" s="2" t="s">
        <v>163</v>
      </c>
    </row>
    <row r="4" spans="2:4" ht="54" x14ac:dyDescent="0.15">
      <c r="B4" s="2" t="s">
        <v>164</v>
      </c>
    </row>
    <row r="5" spans="2:4" ht="40.5" x14ac:dyDescent="0.15">
      <c r="B5" s="2" t="s">
        <v>165</v>
      </c>
    </row>
    <row r="6" spans="2:4" ht="40.5" x14ac:dyDescent="0.15">
      <c r="B6" s="2" t="s">
        <v>166</v>
      </c>
    </row>
    <row r="7" spans="2:4" ht="54" x14ac:dyDescent="0.15">
      <c r="B7" s="2" t="s">
        <v>167</v>
      </c>
    </row>
    <row r="8" spans="2:4" ht="54" x14ac:dyDescent="0.15">
      <c r="B8" s="2" t="s">
        <v>168</v>
      </c>
    </row>
    <row r="9" spans="2:4" ht="40.5" x14ac:dyDescent="0.15">
      <c r="B9" s="2" t="s">
        <v>169</v>
      </c>
    </row>
    <row r="10" spans="2:4" ht="54" x14ac:dyDescent="0.15">
      <c r="B10" s="2" t="s">
        <v>170</v>
      </c>
    </row>
    <row r="11" spans="2:4" ht="40.5" x14ac:dyDescent="0.15">
      <c r="B11" s="3" t="s">
        <v>171</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D19"/>
  <sheetViews>
    <sheetView showGridLines="0" topLeftCell="A8" zoomScale="190" zoomScaleNormal="190" workbookViewId="0">
      <selection activeCell="B12" sqref="B12"/>
    </sheetView>
  </sheetViews>
  <sheetFormatPr defaultRowHeight="13.5" x14ac:dyDescent="0.15"/>
  <cols>
    <col min="1" max="1" width="2.5" customWidth="1"/>
    <col min="2" max="2" width="61.625" customWidth="1"/>
  </cols>
  <sheetData>
    <row r="2" spans="2:4" ht="54" x14ac:dyDescent="0.15">
      <c r="B2" s="2" t="s">
        <v>173</v>
      </c>
      <c r="D2" s="4"/>
    </row>
    <row r="3" spans="2:4" ht="54" x14ac:dyDescent="0.15">
      <c r="B3" s="2" t="s">
        <v>174</v>
      </c>
    </row>
    <row r="4" spans="2:4" ht="54" x14ac:dyDescent="0.15">
      <c r="B4" s="2" t="s">
        <v>175</v>
      </c>
    </row>
    <row r="5" spans="2:4" ht="54" x14ac:dyDescent="0.15">
      <c r="B5" s="2" t="s">
        <v>176</v>
      </c>
    </row>
    <row r="6" spans="2:4" ht="67.5" x14ac:dyDescent="0.15">
      <c r="B6" s="2" t="s">
        <v>177</v>
      </c>
    </row>
    <row r="7" spans="2:4" ht="54" x14ac:dyDescent="0.15">
      <c r="B7" s="2" t="s">
        <v>178</v>
      </c>
    </row>
    <row r="8" spans="2:4" ht="54" x14ac:dyDescent="0.15">
      <c r="B8" s="2" t="s">
        <v>179</v>
      </c>
    </row>
    <row r="9" spans="2:4" ht="81" x14ac:dyDescent="0.15">
      <c r="B9" s="2" t="s">
        <v>180</v>
      </c>
    </row>
    <row r="10" spans="2:4" ht="67.5" x14ac:dyDescent="0.15">
      <c r="B10" s="2" t="s">
        <v>181</v>
      </c>
    </row>
    <row r="11" spans="2:4" ht="40.5" x14ac:dyDescent="0.15">
      <c r="B11" s="3" t="s">
        <v>182</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42EC1-91DB-4823-982E-661BE3592C55}">
  <dimension ref="B2:D19"/>
  <sheetViews>
    <sheetView showGridLines="0" topLeftCell="A10" zoomScale="145" zoomScaleNormal="145" workbookViewId="0">
      <selection activeCell="E3" sqref="E3"/>
    </sheetView>
  </sheetViews>
  <sheetFormatPr defaultRowHeight="13.5" x14ac:dyDescent="0.15"/>
  <cols>
    <col min="2" max="2" width="61.625" customWidth="1"/>
  </cols>
  <sheetData>
    <row r="2" spans="2:4" ht="54" x14ac:dyDescent="0.15">
      <c r="B2" s="2" t="s">
        <v>6</v>
      </c>
      <c r="D2" s="4"/>
    </row>
    <row r="3" spans="2:4" ht="40.5" x14ac:dyDescent="0.15">
      <c r="B3" s="2" t="s">
        <v>7</v>
      </c>
    </row>
    <row r="4" spans="2:4" ht="40.5" x14ac:dyDescent="0.15">
      <c r="B4" s="2" t="s">
        <v>8</v>
      </c>
    </row>
    <row r="5" spans="2:4" ht="81" x14ac:dyDescent="0.15">
      <c r="B5" s="2" t="s">
        <v>9</v>
      </c>
    </row>
    <row r="6" spans="2:4" ht="54" x14ac:dyDescent="0.15">
      <c r="B6" s="2" t="s">
        <v>10</v>
      </c>
    </row>
    <row r="7" spans="2:4" ht="67.5" x14ac:dyDescent="0.15">
      <c r="B7" s="2" t="s">
        <v>11</v>
      </c>
    </row>
    <row r="8" spans="2:4" ht="40.5" x14ac:dyDescent="0.15">
      <c r="B8" s="2" t="s">
        <v>12</v>
      </c>
    </row>
    <row r="9" spans="2:4" ht="67.5" x14ac:dyDescent="0.15">
      <c r="B9" s="2" t="s">
        <v>13</v>
      </c>
    </row>
    <row r="10" spans="2:4" ht="67.5" x14ac:dyDescent="0.15">
      <c r="B10" s="2" t="s">
        <v>14</v>
      </c>
    </row>
    <row r="11" spans="2:4" ht="67.5" x14ac:dyDescent="0.15">
      <c r="B11" s="3" t="s">
        <v>15</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53EF7-C2A6-41FF-A604-75E3FF587A6A}">
  <dimension ref="B2:D19"/>
  <sheetViews>
    <sheetView showGridLines="0" topLeftCell="A10" zoomScale="160" zoomScaleNormal="160" workbookViewId="0">
      <selection activeCell="E3" sqref="E3"/>
    </sheetView>
  </sheetViews>
  <sheetFormatPr defaultRowHeight="13.5" x14ac:dyDescent="0.15"/>
  <cols>
    <col min="2" max="2" width="61.625" customWidth="1"/>
  </cols>
  <sheetData>
    <row r="2" spans="2:4" ht="67.5" x14ac:dyDescent="0.15">
      <c r="B2" s="2" t="s">
        <v>17</v>
      </c>
      <c r="D2" s="4"/>
    </row>
    <row r="3" spans="2:4" ht="94.5" x14ac:dyDescent="0.15">
      <c r="B3" s="2" t="s">
        <v>18</v>
      </c>
    </row>
    <row r="4" spans="2:4" ht="67.5" x14ac:dyDescent="0.15">
      <c r="B4" s="2" t="s">
        <v>19</v>
      </c>
    </row>
    <row r="5" spans="2:4" ht="67.5" x14ac:dyDescent="0.15">
      <c r="B5" s="2" t="s">
        <v>20</v>
      </c>
    </row>
    <row r="6" spans="2:4" ht="81" x14ac:dyDescent="0.15">
      <c r="B6" s="2" t="s">
        <v>21</v>
      </c>
    </row>
    <row r="7" spans="2:4" ht="121.5" x14ac:dyDescent="0.15">
      <c r="B7" s="2" t="s">
        <v>22</v>
      </c>
    </row>
    <row r="8" spans="2:4" ht="67.5" x14ac:dyDescent="0.15">
      <c r="B8" s="2" t="s">
        <v>23</v>
      </c>
    </row>
    <row r="9" spans="2:4" ht="67.5" x14ac:dyDescent="0.15">
      <c r="B9" s="2" t="s">
        <v>24</v>
      </c>
    </row>
    <row r="10" spans="2:4" ht="94.5" x14ac:dyDescent="0.15">
      <c r="B10" s="2" t="s">
        <v>25</v>
      </c>
    </row>
    <row r="11" spans="2:4" ht="67.5" x14ac:dyDescent="0.15">
      <c r="B11" s="3" t="s">
        <v>26</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E1508-4344-4EE9-92AC-C0A1F50FEFB7}">
  <dimension ref="B2:D19"/>
  <sheetViews>
    <sheetView showGridLines="0" topLeftCell="A8" zoomScale="160" zoomScaleNormal="160" workbookViewId="0">
      <selection activeCell="E3" sqref="E3"/>
    </sheetView>
  </sheetViews>
  <sheetFormatPr defaultRowHeight="13.5" x14ac:dyDescent="0.15"/>
  <cols>
    <col min="2" max="2" width="61.625" customWidth="1"/>
  </cols>
  <sheetData>
    <row r="2" spans="2:4" ht="54" x14ac:dyDescent="0.15">
      <c r="B2" s="2" t="s">
        <v>29</v>
      </c>
      <c r="D2" s="4"/>
    </row>
    <row r="3" spans="2:4" ht="54" x14ac:dyDescent="0.15">
      <c r="B3" s="2" t="s">
        <v>30</v>
      </c>
    </row>
    <row r="4" spans="2:4" ht="54" x14ac:dyDescent="0.15">
      <c r="B4" s="2" t="s">
        <v>31</v>
      </c>
    </row>
    <row r="5" spans="2:4" ht="54" x14ac:dyDescent="0.15">
      <c r="B5" s="2" t="s">
        <v>32</v>
      </c>
    </row>
    <row r="6" spans="2:4" ht="54" x14ac:dyDescent="0.15">
      <c r="B6" s="2" t="s">
        <v>33</v>
      </c>
    </row>
    <row r="7" spans="2:4" ht="54" x14ac:dyDescent="0.15">
      <c r="B7" s="2" t="s">
        <v>34</v>
      </c>
    </row>
    <row r="8" spans="2:4" ht="40.5" x14ac:dyDescent="0.15">
      <c r="B8" s="2" t="s">
        <v>35</v>
      </c>
    </row>
    <row r="9" spans="2:4" ht="54" x14ac:dyDescent="0.15">
      <c r="B9" s="2" t="s">
        <v>36</v>
      </c>
    </row>
    <row r="10" spans="2:4" ht="54" x14ac:dyDescent="0.15">
      <c r="B10" s="2" t="s">
        <v>37</v>
      </c>
    </row>
    <row r="11" spans="2:4" ht="54" x14ac:dyDescent="0.15">
      <c r="B11" s="3" t="s">
        <v>38</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71922-AF53-4E3D-9BAA-383DA0199435}">
  <dimension ref="B2:D19"/>
  <sheetViews>
    <sheetView showGridLines="0" topLeftCell="B9" zoomScale="175" zoomScaleNormal="175" workbookViewId="0">
      <selection activeCell="E3" sqref="E3"/>
    </sheetView>
  </sheetViews>
  <sheetFormatPr defaultRowHeight="13.5" x14ac:dyDescent="0.15"/>
  <cols>
    <col min="2" max="2" width="61.625" customWidth="1"/>
  </cols>
  <sheetData>
    <row r="2" spans="2:4" ht="54" x14ac:dyDescent="0.15">
      <c r="B2" s="2" t="s">
        <v>42</v>
      </c>
      <c r="D2" s="4"/>
    </row>
    <row r="3" spans="2:4" ht="54" x14ac:dyDescent="0.15">
      <c r="B3" s="3" t="s">
        <v>43</v>
      </c>
    </row>
    <row r="4" spans="2:4" ht="40.5" x14ac:dyDescent="0.15">
      <c r="B4" s="2" t="s">
        <v>44</v>
      </c>
    </row>
    <row r="5" spans="2:4" ht="54" x14ac:dyDescent="0.15">
      <c r="B5" s="2" t="s">
        <v>45</v>
      </c>
    </row>
    <row r="6" spans="2:4" ht="54" x14ac:dyDescent="0.15">
      <c r="B6" s="2" t="s">
        <v>46</v>
      </c>
    </row>
    <row r="7" spans="2:4" ht="40.5" x14ac:dyDescent="0.15">
      <c r="B7" s="2" t="s">
        <v>47</v>
      </c>
    </row>
    <row r="8" spans="2:4" ht="54" x14ac:dyDescent="0.15">
      <c r="B8" s="2" t="s">
        <v>48</v>
      </c>
    </row>
    <row r="9" spans="2:4" ht="54" x14ac:dyDescent="0.15">
      <c r="B9" s="2" t="s">
        <v>49</v>
      </c>
    </row>
    <row r="10" spans="2:4" ht="54" x14ac:dyDescent="0.15">
      <c r="B10" s="2" t="s">
        <v>50</v>
      </c>
    </row>
    <row r="11" spans="2:4" ht="67.5" x14ac:dyDescent="0.15">
      <c r="B11" s="3" t="s">
        <v>51</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B592-D580-4034-BDF3-62A04F65B734}">
  <dimension ref="B2:D19"/>
  <sheetViews>
    <sheetView showGridLines="0" topLeftCell="A10" zoomScale="175" zoomScaleNormal="175" workbookViewId="0">
      <selection activeCell="E3" sqref="E3"/>
    </sheetView>
  </sheetViews>
  <sheetFormatPr defaultRowHeight="13.5" x14ac:dyDescent="0.15"/>
  <cols>
    <col min="1" max="1" width="2.25" customWidth="1"/>
    <col min="2" max="2" width="61.625" customWidth="1"/>
  </cols>
  <sheetData>
    <row r="2" spans="2:4" ht="54" x14ac:dyDescent="0.15">
      <c r="B2" s="2" t="s">
        <v>53</v>
      </c>
      <c r="D2" s="4"/>
    </row>
    <row r="3" spans="2:4" ht="81" x14ac:dyDescent="0.15">
      <c r="B3" s="2" t="s">
        <v>54</v>
      </c>
    </row>
    <row r="4" spans="2:4" ht="54" x14ac:dyDescent="0.15">
      <c r="B4" s="2" t="s">
        <v>55</v>
      </c>
    </row>
    <row r="5" spans="2:4" ht="67.5" x14ac:dyDescent="0.15">
      <c r="B5" s="2" t="s">
        <v>56</v>
      </c>
    </row>
    <row r="6" spans="2:4" ht="54" x14ac:dyDescent="0.15">
      <c r="B6" s="2" t="s">
        <v>57</v>
      </c>
    </row>
    <row r="7" spans="2:4" ht="67.5" x14ac:dyDescent="0.15">
      <c r="B7" s="2" t="s">
        <v>58</v>
      </c>
    </row>
    <row r="8" spans="2:4" ht="81" x14ac:dyDescent="0.15">
      <c r="B8" s="2" t="s">
        <v>59</v>
      </c>
    </row>
    <row r="9" spans="2:4" ht="121.5" x14ac:dyDescent="0.15">
      <c r="B9" s="2" t="s">
        <v>60</v>
      </c>
    </row>
    <row r="10" spans="2:4" ht="67.5" x14ac:dyDescent="0.15">
      <c r="B10" s="2" t="s">
        <v>61</v>
      </c>
    </row>
    <row r="11" spans="2:4" ht="67.5" x14ac:dyDescent="0.15">
      <c r="B11" s="3" t="s">
        <v>62</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E03F8-3A71-40EA-8D96-01E43EFB56CE}">
  <dimension ref="B2:D19"/>
  <sheetViews>
    <sheetView showGridLines="0" topLeftCell="A8" zoomScale="160" zoomScaleNormal="160" workbookViewId="0">
      <selection activeCell="E3" sqref="E3"/>
    </sheetView>
  </sheetViews>
  <sheetFormatPr defaultRowHeight="13.5" x14ac:dyDescent="0.15"/>
  <cols>
    <col min="1" max="1" width="4" customWidth="1"/>
    <col min="2" max="2" width="61.625" customWidth="1"/>
  </cols>
  <sheetData>
    <row r="2" spans="2:4" ht="54" x14ac:dyDescent="0.15">
      <c r="B2" s="2" t="s">
        <v>65</v>
      </c>
      <c r="D2" s="4"/>
    </row>
    <row r="3" spans="2:4" ht="67.5" x14ac:dyDescent="0.15">
      <c r="B3" s="2" t="s">
        <v>66</v>
      </c>
    </row>
    <row r="4" spans="2:4" ht="54" x14ac:dyDescent="0.15">
      <c r="B4" s="2" t="s">
        <v>67</v>
      </c>
    </row>
    <row r="5" spans="2:4" ht="54" x14ac:dyDescent="0.15">
      <c r="B5" s="2" t="s">
        <v>68</v>
      </c>
    </row>
    <row r="6" spans="2:4" ht="67.5" x14ac:dyDescent="0.15">
      <c r="B6" s="2" t="s">
        <v>69</v>
      </c>
    </row>
    <row r="7" spans="2:4" ht="54" x14ac:dyDescent="0.15">
      <c r="B7" s="2" t="s">
        <v>70</v>
      </c>
    </row>
    <row r="8" spans="2:4" ht="54" x14ac:dyDescent="0.15">
      <c r="B8" s="2" t="s">
        <v>71</v>
      </c>
    </row>
    <row r="9" spans="2:4" ht="67.5" x14ac:dyDescent="0.15">
      <c r="B9" s="3" t="s">
        <v>72</v>
      </c>
    </row>
    <row r="10" spans="2:4" ht="54" x14ac:dyDescent="0.15">
      <c r="B10" s="2" t="s">
        <v>73</v>
      </c>
    </row>
    <row r="11" spans="2:4" ht="54" x14ac:dyDescent="0.15">
      <c r="B11" s="3" t="s">
        <v>74</v>
      </c>
    </row>
    <row r="12" spans="2:4" x14ac:dyDescent="0.15">
      <c r="B12" s="1"/>
    </row>
    <row r="14" spans="2:4" x14ac:dyDescent="0.15">
      <c r="B14" s="1"/>
    </row>
    <row r="15" spans="2:4" x14ac:dyDescent="0.15">
      <c r="B15" s="1"/>
    </row>
    <row r="16" spans="2:4" x14ac:dyDescent="0.15">
      <c r="B16" s="1"/>
    </row>
    <row r="17" spans="2:2" x14ac:dyDescent="0.15">
      <c r="B17" s="1"/>
    </row>
    <row r="18" spans="2:2" x14ac:dyDescent="0.15">
      <c r="B18" s="1"/>
    </row>
    <row r="19" spans="2:2" x14ac:dyDescent="0.15">
      <c r="B19" s="1"/>
    </row>
  </sheetData>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8538B-0700-4028-984F-BC52E5AB96CB}">
  <dimension ref="B2:D14"/>
  <sheetViews>
    <sheetView showGridLines="0" topLeftCell="A2" zoomScale="160" zoomScaleNormal="160" workbookViewId="0">
      <selection activeCell="E3" sqref="E3"/>
    </sheetView>
  </sheetViews>
  <sheetFormatPr defaultRowHeight="13.5" x14ac:dyDescent="0.15"/>
  <cols>
    <col min="2" max="2" width="61.625" customWidth="1"/>
  </cols>
  <sheetData>
    <row r="2" spans="2:4" ht="27" x14ac:dyDescent="0.15">
      <c r="B2" s="2" t="s">
        <v>78</v>
      </c>
      <c r="D2" s="4"/>
    </row>
    <row r="3" spans="2:4" x14ac:dyDescent="0.15">
      <c r="B3" s="2" t="s">
        <v>79</v>
      </c>
    </row>
    <row r="4" spans="2:4" ht="27" x14ac:dyDescent="0.15">
      <c r="B4" s="2" t="s">
        <v>80</v>
      </c>
    </row>
    <row r="5" spans="2:4" ht="27" x14ac:dyDescent="0.15">
      <c r="B5" s="2" t="s">
        <v>81</v>
      </c>
    </row>
    <row r="6" spans="2:4" x14ac:dyDescent="0.15">
      <c r="B6" s="2" t="s">
        <v>82</v>
      </c>
    </row>
    <row r="7" spans="2:4" ht="27" x14ac:dyDescent="0.15">
      <c r="B7" s="2" t="s">
        <v>83</v>
      </c>
    </row>
    <row r="8" spans="2:4" ht="40.5" x14ac:dyDescent="0.15">
      <c r="B8" s="2" t="s">
        <v>84</v>
      </c>
    </row>
    <row r="9" spans="2:4" ht="27" x14ac:dyDescent="0.15">
      <c r="B9" s="2" t="s">
        <v>85</v>
      </c>
    </row>
    <row r="10" spans="2:4" ht="27" x14ac:dyDescent="0.15">
      <c r="B10" s="2" t="s">
        <v>86</v>
      </c>
    </row>
    <row r="11" spans="2:4" ht="27" x14ac:dyDescent="0.15">
      <c r="B11" s="2" t="s">
        <v>87</v>
      </c>
    </row>
    <row r="12" spans="2:4" x14ac:dyDescent="0.15">
      <c r="B12" s="1"/>
    </row>
    <row r="13" spans="2:4" x14ac:dyDescent="0.15">
      <c r="B13" s="1"/>
    </row>
    <row r="14" spans="2:4" x14ac:dyDescent="0.15">
      <c r="B14" s="1"/>
    </row>
  </sheetData>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2022</vt:lpstr>
      <vt:lpstr>1</vt:lpstr>
      <vt:lpstr>2</vt:lpstr>
      <vt:lpstr>3</vt:lpstr>
      <vt:lpstr>4</vt:lpstr>
      <vt:lpstr>5</vt:lpstr>
      <vt:lpstr>6</vt:lpstr>
      <vt:lpstr>7</vt:lpstr>
      <vt:lpstr>8</vt:lpstr>
      <vt:lpstr>9</vt:lpstr>
      <vt:lpstr>10</vt:lpstr>
      <vt:lpstr>11</vt:lpstr>
      <vt:lpstr>12</vt:lpstr>
      <vt:lpstr>13</vt:lpstr>
      <vt:lpstr>14</vt:lpstr>
      <vt:lpstr>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Tokoh</dc:creator>
  <cp:lastModifiedBy>Nishikubo Tokoh</cp:lastModifiedBy>
  <dcterms:created xsi:type="dcterms:W3CDTF">2018-10-08T07:57:46Z</dcterms:created>
  <dcterms:modified xsi:type="dcterms:W3CDTF">2023-01-08T09:29:36Z</dcterms:modified>
</cp:coreProperties>
</file>